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e4bb744e0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ps Control" sheetId="7" r:id="R45ec2a3521fe403a"/>
    <x:sheet xmlns:r="http://schemas.openxmlformats.org/officeDocument/2006/relationships" name="Inventory" sheetId="2" r:id="R7ef5e7d46aa04ed3"/>
    <x:sheet xmlns:r="http://schemas.openxmlformats.org/officeDocument/2006/relationships" name="Transactions" sheetId="3" r:id="Rf3218585fba24d86"/>
    <x:sheet xmlns:r="http://schemas.openxmlformats.org/officeDocument/2006/relationships" name="Suppliers" sheetId="4" r:id="R1063a2fac1bf4b1b"/>
    <x:sheet xmlns:r="http://schemas.openxmlformats.org/officeDocument/2006/relationships" name="Stock Count" sheetId="5" r:id="R20f424e95bd14092"/>
    <x:sheet xmlns:r="http://schemas.openxmlformats.org/officeDocument/2006/relationships" name="Settings" sheetId="6" r:id="R33076adc414d4d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$#,##0"/>
    <x:numFmt numFmtId="201" formatCode="#,##0"/>
    <x:numFmt numFmtId="202" formatCode="$#,##0.00"/>
    <x:numFmt numFmtId="203" formatCode="yyyy-mm-dd"/>
    <x:numFmt numFmtId="204" formatCode="0 &quot;units&quot;"/>
  </x:numFmts>
  <x:fonts count="22">
    <x:font>
      <x:sz val="11"/>
      <x:name val="Carlito"/>
    </x:font>
    <x:font>
      <x:sz val="10"/>
      <x:color rgb="FF202124"/>
      <x:name val="Aptos"/>
    </x:font>
    <x:font>
      <x:b/>
      <x:sz val="24"/>
      <x:color rgb="FFFFFFFF"/>
      <x:name val="Aptos Display"/>
    </x:font>
    <x:font>
      <x:i/>
      <x:sz val="10"/>
      <x:color rgb="FF17212B"/>
      <x:name val="Aptos"/>
    </x:font>
    <x:font>
      <x:b/>
      <x:sz val="9"/>
      <x:color rgb="FFFFFFFF"/>
      <x:name val="Aptos"/>
    </x:font>
    <x:font>
      <x:b/>
      <x:sz val="18"/>
      <x:color rgb="FF17324D"/>
      <x:name val="Aptos Display"/>
    </x:font>
    <x:font>
      <x:b/>
      <x:sz val="12"/>
      <x:color rgb="FFFFFFFF"/>
      <x:name val="Aptos Display"/>
    </x:font>
    <x:font>
      <x:sz val="10"/>
      <x:color rgb="FF17212B"/>
      <x:name val="Aptos"/>
    </x:font>
    <x:font>
      <x:b/>
      <x:sz val="20"/>
      <x:color rgb="FF17324D"/>
      <x:name val="Aptos Display"/>
    </x:font>
    <x:font>
      <x:b/>
      <x:sz val="9"/>
      <x:color rgb="FF111111"/>
      <x:name val="Aptos"/>
    </x:font>
    <x:font>
      <x:b/>
      <x:sz val="22"/>
      <x:color rgb="FFFFFFFF"/>
      <x:name val="Aptos Display"/>
    </x:font>
    <x:font>
      <x:i/>
      <x:sz val="10"/>
      <x:color rgb="FF496271"/>
      <x:name val="Aptos"/>
    </x:font>
    <x:font>
      <x:sz val="10"/>
      <x:color rgb="FF496271"/>
      <x:name val="Aptos"/>
    </x:font>
    <x:font>
      <x:b/>
      <x:sz val="10"/>
      <x:color rgb="FFFFFFFF"/>
      <x:name val="Aptos"/>
    </x:font>
    <x:font>
      <x:b/>
      <x:sz val="10"/>
      <x:color rgb="FF24303A"/>
      <x:name val="Aptos"/>
    </x:font>
    <x:font>
      <x:sz val="10"/>
      <x:color rgb="FF24303A"/>
      <x:name val="Aptos"/>
    </x:font>
    <x:font>
      <x:b/>
      <x:sz val="20"/>
      <x:color rgb="FF314A5A"/>
      <x:name val="Aptos"/>
    </x:font>
    <x:font>
      <x:b/>
      <x:sz val="18"/>
      <x:color rgb="FF9B3636"/>
      <x:name val="Aptos"/>
    </x:font>
    <x:font>
      <x:b/>
      <x:sz val="18"/>
      <x:color rgb="FF7D5B24"/>
      <x:name val="Aptos"/>
    </x:font>
    <x:font>
      <x:sz val="9"/>
      <x:color rgb="FF486054"/>
      <x:name val="Aptos"/>
    </x:font>
    <x:font>
      <x:sz val="9"/>
      <x:color rgb="FF4E606A"/>
      <x:name val="Aptos"/>
    </x:font>
    <x:font>
      <x:sz val="10"/>
      <x:color rgb="FF41515D"/>
      <x:name val="Aptos Display"/>
    </x:font>
  </x:fonts>
  <x:fills count="22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36A6A6"/>
      </x:patternFill>
    </x:fill>
    <x:fill>
      <x:patternFill patternType="solid">
        <x:fgColor rgb="FFEAF3F7"/>
      </x:patternFill>
    </x:fill>
    <x:fill>
      <x:patternFill patternType="solid">
        <x:fgColor rgb="FF2B5F86"/>
      </x:patternFill>
    </x:fill>
    <x:fill>
      <x:patternFill patternType="solid">
        <x:fgColor rgb="FFFFFFFF"/>
      </x:patternFill>
    </x:fill>
    <x:fill>
      <x:patternFill patternType="solid">
        <x:fgColor rgb="FFF8FBFD"/>
      </x:patternFill>
    </x:fill>
    <x:fill>
      <x:patternFill patternType="solid">
        <x:fgColor rgb="FFE5E7EA"/>
      </x:patternFill>
    </x:fill>
    <x:fill>
      <x:patternFill patternType="solid">
        <x:fgColor rgb="FF314A5A"/>
      </x:patternFill>
    </x:fill>
    <x:fill>
      <x:patternFill patternType="solid">
        <x:fgColor rgb="FFE8EFF2"/>
      </x:patternFill>
    </x:fill>
    <x:fill>
      <x:patternFill patternType="solid">
        <x:fgColor rgb="FF5D7684"/>
      </x:patternFill>
    </x:fill>
    <x:fill>
      <x:patternFill patternType="solid">
        <x:fgColor rgb="FF708B99"/>
      </x:patternFill>
    </x:fill>
    <x:fill>
      <x:patternFill patternType="solid">
        <x:fgColor rgb="FFF8FBFC"/>
      </x:patternFill>
    </x:fill>
    <x:fill>
      <x:patternFill patternType="solid">
        <x:fgColor rgb="FFE3ECE7"/>
      </x:patternFill>
    </x:fill>
    <x:fill>
      <x:patternFill patternType="solid">
        <x:fgColor rgb="FFB64E4E"/>
      </x:patternFill>
    </x:fill>
    <x:fill>
      <x:patternFill patternType="solid">
        <x:fgColor rgb="FFF7E7E7"/>
      </x:patternFill>
    </x:fill>
    <x:fill>
      <x:patternFill patternType="solid">
        <x:fgColor rgb="FFD09A3D"/>
      </x:patternFill>
    </x:fill>
    <x:fill>
      <x:patternFill patternType="solid">
        <x:fgColor rgb="FFF7EEDC"/>
      </x:patternFill>
    </x:fill>
    <x:fill>
      <x:patternFill patternType="solid">
        <x:fgColor rgb="FF7D9B89"/>
      </x:patternFill>
    </x:fill>
    <x:fill>
      <x:patternFill patternType="solid">
        <x:fgColor rgb="FFF1F6F3"/>
      </x:patternFill>
    </x:fill>
    <x:fill>
      <x:patternFill patternType="solid">
        <x:fgColor rgb="FFF5F8F9"/>
      </x:patternFill>
    </x:fill>
  </x:fills>
  <x:borders count="40">
    <x:border/>
    <x:border>
      <x:left style="thin">
        <x:color rgb="FF2B5F86"/>
      </x:left>
      <x:top style="thin">
        <x:color rgb="FF2B5F86"/>
      </x:top>
      <x:bottom style="thin">
        <x:color rgb="FF2B5F86"/>
      </x:bottom>
    </x:border>
    <x:border>
      <x:top style="thin">
        <x:color rgb="FF2B5F86"/>
      </x:top>
      <x:bottom style="thin">
        <x:color rgb="FF2B5F86"/>
      </x:bottom>
    </x:border>
    <x:border>
      <x:right style="thin">
        <x:color rgb="FF2B5F86"/>
      </x:right>
      <x:top style="thin">
        <x:color rgb="FF2B5F86"/>
      </x:top>
      <x:bottom style="thin">
        <x:color rgb="FF2B5F86"/>
      </x:bottom>
    </x:border>
    <x:border>
      <x:left style="thin">
        <x:color rgb="FF2B5F86"/>
      </x:left>
      <x:top style="thin">
        <x:color rgb="FF2B5F86"/>
      </x:top>
    </x:border>
    <x:border>
      <x:top style="thin">
        <x:color rgb="FF2B5F86"/>
      </x:top>
    </x:border>
    <x:border>
      <x:right style="thin">
        <x:color rgb="FF2B5F86"/>
      </x:right>
      <x:top style="thin">
        <x:color rgb="FF2B5F86"/>
      </x:top>
    </x:border>
    <x:border>
      <x:left style="thin">
        <x:color rgb="FF2B5F86"/>
      </x:left>
    </x:border>
    <x:border>
      <x:right style="thin">
        <x:color rgb="FF2B5F86"/>
      </x:right>
    </x:border>
    <x:border>
      <x:left style="thin">
        <x:color rgb="FF2B5F86"/>
      </x:left>
      <x:bottom style="thin">
        <x:color rgb="FF2B5F86"/>
      </x:bottom>
    </x:border>
    <x:border>
      <x:bottom style="thin">
        <x:color rgb="FF2B5F86"/>
      </x:bottom>
    </x:border>
    <x:border>
      <x:right style="thin">
        <x:color rgb="FF2B5F86"/>
      </x:right>
      <x:bottom style="thin">
        <x:color rgb="FF2B5F86"/>
      </x:bottom>
    </x:border>
    <x:border>
      <x:left style="thin">
        <x:color rgb="FFD8DEE4"/>
      </x:left>
      <x:right style="thin">
        <x:color rgb="FFD8DEE4"/>
      </x:right>
      <x:top style="thin">
        <x:color rgb="FFD8DEE4"/>
      </x:top>
      <x:bottom style="thin">
        <x:color rgb="FFD8DEE4"/>
      </x:bottom>
    </x:border>
    <x:border>
      <x:left style="thin">
        <x:color rgb="FF36A6A6"/>
      </x:left>
      <x:top style="thin">
        <x:color rgb="FF36A6A6"/>
      </x:top>
    </x:border>
    <x:border>
      <x:top style="thin">
        <x:color rgb="FF36A6A6"/>
      </x:top>
    </x:border>
    <x:border>
      <x:right style="thin">
        <x:color rgb="FF36A6A6"/>
      </x:right>
      <x:top style="thin">
        <x:color rgb="FF36A6A6"/>
      </x:top>
    </x:border>
    <x:border>
      <x:left style="thin">
        <x:color rgb="FF36A6A6"/>
      </x:left>
    </x:border>
    <x:border>
      <x:right style="thin">
        <x:color rgb="FF36A6A6"/>
      </x:right>
    </x:border>
    <x:border>
      <x:left style="thin">
        <x:color rgb="FF36A6A6"/>
      </x:left>
      <x:bottom style="thin">
        <x:color rgb="FF36A6A6"/>
      </x:bottom>
    </x:border>
    <x:border>
      <x:bottom style="thin">
        <x:color rgb="FF36A6A6"/>
      </x:bottom>
    </x:border>
    <x:border>
      <x:right style="thin">
        <x:color rgb="FF36A6A6"/>
      </x:right>
      <x:bottom style="thin">
        <x:color rgb="FF36A6A6"/>
      </x:bottom>
    </x:border>
    <x:border>
      <x:bottom style="thin">
        <x:color rgb="FFE2E8EC"/>
      </x:bottom>
    </x:border>
    <x:border>
      <x:top style="thin">
        <x:color rgb="FFE2E8EC"/>
      </x:top>
      <x:bottom style="thin">
        <x:color rgb="FFE2E8EC"/>
      </x:bottom>
    </x:border>
    <x:border>
      <x:top style="thin">
        <x:color rgb="FFE2E8EC"/>
      </x:top>
    </x:border>
    <x:border>
      <x:bottom style="thin">
        <x:color rgb="FFD6DEE1"/>
      </x:bottom>
    </x:border>
    <x:border>
      <x:top style="thin">
        <x:color rgb="FFD6DEE1"/>
      </x:top>
      <x:bottom style="thin">
        <x:color rgb="FFD6DEE1"/>
      </x:bottom>
    </x:border>
    <x:border>
      <x:top style="thin">
        <x:color rgb="FFD6DEE1"/>
      </x:top>
    </x:border>
    <x:border>
      <x:bottom style="thick">
        <x:color rgb="FF17324D"/>
      </x:bottom>
    </x:border>
    <x:border>
      <x:left style="thin">
        <x:color rgb="FF777777"/>
      </x:left>
      <x:right style="thin">
        <x:color rgb="FF777777"/>
      </x:right>
      <x:top style="thin">
        <x:color rgb="FF777777"/>
      </x:top>
      <x:bottom style="thin">
        <x:color rgb="FF777777"/>
      </x:bottom>
    </x:border>
    <x:border>
      <x:right style="thin">
        <x:color rgb="FFCCCCCC"/>
      </x:right>
      <x:bottom style="thin">
        <x:color rgb="FFAAAAAA"/>
      </x:bottom>
    </x:border>
    <x:border>
      <x:left style="thin">
        <x:color rgb="FFCCCCCC"/>
      </x:left>
      <x:right style="thin">
        <x:color rgb="FFCCCCCC"/>
      </x:right>
      <x:bottom style="thin">
        <x:color rgb="FFAAAAAA"/>
      </x:bottom>
    </x:border>
    <x:border>
      <x:left style="thin">
        <x:color rgb="FFCCCCCC"/>
      </x:left>
      <x:bottom style="thin">
        <x:color rgb="FFAAAAAA"/>
      </x:bottom>
    </x:border>
    <x:border>
      <x:right style="thin">
        <x:color rgb="FFCCCCCC"/>
      </x:right>
      <x:top style="thin">
        <x:color rgb="FFAAAAAA"/>
      </x:top>
      <x:bottom style="thin">
        <x:color rgb="FFAAAAAA"/>
      </x:bottom>
    </x:border>
    <x:border>
      <x:left style="thin">
        <x:color rgb="FFCCCCCC"/>
      </x:left>
      <x:right style="thin">
        <x:color rgb="FFCCCCCC"/>
      </x:right>
      <x:top style="thin">
        <x:color rgb="FFAAAAAA"/>
      </x:top>
      <x:bottom style="thin">
        <x:color rgb="FFAAAAAA"/>
      </x:bottom>
    </x:border>
    <x:border>
      <x:left style="thin">
        <x:color rgb="FFCCCCCC"/>
      </x:left>
      <x:top style="thin">
        <x:color rgb="FFAAAAAA"/>
      </x:top>
      <x:bottom style="thin">
        <x:color rgb="FFAAAAAA"/>
      </x:bottom>
    </x:border>
    <x:border>
      <x:right style="thin">
        <x:color rgb="FFCCCCCC"/>
      </x:right>
      <x:top style="thin">
        <x:color rgb="FFAAAAAA"/>
      </x:top>
    </x:border>
    <x:border>
      <x:left style="thin">
        <x:color rgb="FFCCCCCC"/>
      </x:left>
      <x:right style="thin">
        <x:color rgb="FFCCCCCC"/>
      </x:right>
      <x:top style="thin">
        <x:color rgb="FFAAAAAA"/>
      </x:top>
    </x:border>
    <x:border>
      <x:left style="thin">
        <x:color rgb="FFCCCCCC"/>
      </x:left>
      <x:top style="thin">
        <x:color rgb="FFAAAAAA"/>
      </x:top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E5E7EB"/>
      </x:left>
      <x:right style="thin">
        <x:color rgb="FFE5E7EB"/>
      </x:right>
      <x:top style="thin">
        <x:color rgb="FFE5E7EB"/>
      </x:top>
      <x:bottom style="thin">
        <x:color rgb="FFE5E7EB"/>
      </x:bottom>
    </x:border>
  </x:borders>
  <x:cellStyleXfs count="1">
    <x:xf numFmtId="0" fontId="0" fillId="0" borderId="0"/>
  </x:cellStyleXfs>
  <x:cellXfs count="359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10" xfId="0" applyNumberFormat="1" applyFont="1" applyFill="1" applyBorder="1"/>
    <x:xf numFmtId="0" fontId="5" fillId="6" borderId="11" xfId="0" applyNumberFormat="1" applyFont="1" applyFill="1" applyBorder="1"/>
    <x:xf numFmtId="200" fontId="5" fillId="6" borderId="4" xfId="0" applyNumberFormat="1" applyFont="1" applyFill="1" applyBorder="1"/>
    <x:xf numFmtId="200" fontId="5" fillId="6" borderId="5" xfId="0" applyNumberFormat="1" applyFont="1" applyFill="1" applyBorder="1"/>
    <x:xf numFmtId="200" fontId="5" fillId="6" borderId="6" xfId="0" applyNumberFormat="1" applyFont="1" applyFill="1" applyBorder="1"/>
    <x:xf numFmtId="200" fontId="5" fillId="6" borderId="7" xfId="0" applyNumberFormat="1" applyFont="1" applyFill="1" applyBorder="1"/>
    <x:xf numFmtId="200" fontId="5" fillId="6" borderId="0" xfId="0" applyNumberFormat="1" applyFont="1" applyFill="1" applyBorder="1"/>
    <x:xf numFmtId="200" fontId="5" fillId="6" borderId="8" xfId="0" applyNumberFormat="1" applyFont="1" applyFill="1" applyBorder="1"/>
    <x:xf numFmtId="200" fontId="5" fillId="6" borderId="9" xfId="0" applyNumberFormat="1" applyFont="1" applyFill="1" applyBorder="1"/>
    <x:xf numFmtId="200" fontId="5" fillId="6" borderId="10" xfId="0" applyNumberFormat="1" applyFont="1" applyFill="1" applyBorder="1"/>
    <x:xf numFmtId="200" fontId="5" fillId="6" borderId="11" xfId="0" applyNumberFormat="1" applyFont="1" applyFill="1" applyBorder="1"/>
    <x:xf numFmtId="200" fontId="5" fillId="6" borderId="4" xfId="0" applyNumberFormat="1" applyFont="1" applyFill="1" applyBorder="1" applyAlignment="1">
      <x:alignment horizontal="center"/>
    </x:xf>
    <x:xf numFmtId="200" fontId="5" fillId="6" borderId="5" xfId="0" applyNumberFormat="1" applyFont="1" applyFill="1" applyBorder="1" applyAlignment="1">
      <x:alignment horizontal="center"/>
    </x:xf>
    <x:xf numFmtId="200" fontId="5" fillId="6" borderId="6" xfId="0" applyNumberFormat="1" applyFont="1" applyFill="1" applyBorder="1" applyAlignment="1">
      <x:alignment horizontal="center"/>
    </x:xf>
    <x:xf numFmtId="200" fontId="5" fillId="6" borderId="7" xfId="0" applyNumberFormat="1" applyFont="1" applyFill="1" applyBorder="1" applyAlignment="1">
      <x:alignment horizontal="center"/>
    </x:xf>
    <x:xf numFmtId="200" fontId="5" fillId="6" borderId="0" xfId="0" applyNumberFormat="1" applyFont="1" applyFill="1" applyBorder="1" applyAlignment="1">
      <x:alignment horizontal="center"/>
    </x:xf>
    <x:xf numFmtId="200" fontId="5" fillId="6" borderId="8" xfId="0" applyNumberFormat="1" applyFont="1" applyFill="1" applyBorder="1" applyAlignment="1">
      <x:alignment horizontal="center"/>
    </x:xf>
    <x:xf numFmtId="200" fontId="5" fillId="6" borderId="9" xfId="0" applyNumberFormat="1" applyFont="1" applyFill="1" applyBorder="1" applyAlignment="1">
      <x:alignment horizontal="center"/>
    </x:xf>
    <x:xf numFmtId="200" fontId="5" fillId="6" borderId="10" xfId="0" applyNumberFormat="1" applyFont="1" applyFill="1" applyBorder="1" applyAlignment="1">
      <x:alignment horizontal="center"/>
    </x:xf>
    <x:xf numFmtId="200" fontId="5" fillId="6" borderId="11" xfId="0" applyNumberFormat="1" applyFont="1" applyFill="1" applyBorder="1" applyAlignment="1">
      <x:alignment horizontal="center"/>
    </x:xf>
    <x:xf numFmtId="200" fontId="5" fillId="6" borderId="4" xfId="0" applyNumberFormat="1" applyFont="1" applyFill="1" applyBorder="1" applyAlignment="1">
      <x:alignment horizontal="center" vertical="center"/>
    </x:xf>
    <x:xf numFmtId="200" fontId="5" fillId="6" borderId="5" xfId="0" applyNumberFormat="1" applyFont="1" applyFill="1" applyBorder="1" applyAlignment="1">
      <x:alignment horizontal="center" vertical="center"/>
    </x:xf>
    <x:xf numFmtId="200" fontId="5" fillId="6" borderId="6" xfId="0" applyNumberFormat="1" applyFont="1" applyFill="1" applyBorder="1" applyAlignment="1">
      <x:alignment horizontal="center" vertical="center"/>
    </x:xf>
    <x:xf numFmtId="200" fontId="5" fillId="6" borderId="7" xfId="0" applyNumberFormat="1" applyFont="1" applyFill="1" applyBorder="1" applyAlignment="1">
      <x:alignment horizontal="center" vertical="center"/>
    </x:xf>
    <x:xf numFmtId="200" fontId="5" fillId="6" borderId="0" xfId="0" applyNumberFormat="1" applyFont="1" applyFill="1" applyBorder="1" applyAlignment="1">
      <x:alignment horizontal="center" vertical="center"/>
    </x:xf>
    <x:xf numFmtId="200" fontId="5" fillId="6" borderId="8" xfId="0" applyNumberFormat="1" applyFont="1" applyFill="1" applyBorder="1" applyAlignment="1">
      <x:alignment horizontal="center" vertical="center"/>
    </x:xf>
    <x:xf numFmtId="200" fontId="5" fillId="6" borderId="9" xfId="0" applyNumberFormat="1" applyFont="1" applyFill="1" applyBorder="1" applyAlignment="1">
      <x:alignment horizontal="center" vertical="center"/>
    </x:xf>
    <x:xf numFmtId="200" fontId="5" fillId="6" borderId="10" xfId="0" applyNumberFormat="1" applyFont="1" applyFill="1" applyBorder="1" applyAlignment="1">
      <x:alignment horizontal="center" vertical="center"/>
    </x:xf>
    <x:xf numFmtId="200" fontId="5" fillId="6" borderId="11" xfId="0" applyNumberFormat="1" applyFont="1" applyFill="1" applyBorder="1" applyAlignment="1">
      <x:alignment horizontal="center" vertical="center"/>
    </x:xf>
    <x:xf numFmtId="201" fontId="5" fillId="6" borderId="4" xfId="0" applyNumberFormat="1" applyFont="1" applyFill="1" applyBorder="1"/>
    <x:xf numFmtId="201" fontId="5" fillId="6" borderId="5" xfId="0" applyNumberFormat="1" applyFont="1" applyFill="1" applyBorder="1"/>
    <x:xf numFmtId="201" fontId="5" fillId="6" borderId="6" xfId="0" applyNumberFormat="1" applyFont="1" applyFill="1" applyBorder="1"/>
    <x:xf numFmtId="201" fontId="5" fillId="6" borderId="7" xfId="0" applyNumberFormat="1" applyFont="1" applyFill="1" applyBorder="1"/>
    <x:xf numFmtId="201" fontId="5" fillId="6" borderId="0" xfId="0" applyNumberFormat="1" applyFont="1" applyFill="1" applyBorder="1"/>
    <x:xf numFmtId="201" fontId="5" fillId="6" borderId="8" xfId="0" applyNumberFormat="1" applyFont="1" applyFill="1" applyBorder="1"/>
    <x:xf numFmtId="201" fontId="5" fillId="6" borderId="9" xfId="0" applyNumberFormat="1" applyFont="1" applyFill="1" applyBorder="1"/>
    <x:xf numFmtId="201" fontId="5" fillId="6" borderId="10" xfId="0" applyNumberFormat="1" applyFont="1" applyFill="1" applyBorder="1"/>
    <x:xf numFmtId="201" fontId="5" fillId="6" borderId="11" xfId="0" applyNumberFormat="1" applyFont="1" applyFill="1" applyBorder="1"/>
    <x:xf numFmtId="201" fontId="5" fillId="6" borderId="4" xfId="0" applyNumberFormat="1" applyFont="1" applyFill="1" applyBorder="1" applyAlignment="1">
      <x:alignment horizontal="center"/>
    </x:xf>
    <x:xf numFmtId="201" fontId="5" fillId="6" borderId="5" xfId="0" applyNumberFormat="1" applyFont="1" applyFill="1" applyBorder="1" applyAlignment="1">
      <x:alignment horizontal="center"/>
    </x:xf>
    <x:xf numFmtId="201" fontId="5" fillId="6" borderId="6" xfId="0" applyNumberFormat="1" applyFont="1" applyFill="1" applyBorder="1" applyAlignment="1">
      <x:alignment horizontal="center"/>
    </x:xf>
    <x:xf numFmtId="201" fontId="5" fillId="6" borderId="7" xfId="0" applyNumberFormat="1" applyFont="1" applyFill="1" applyBorder="1" applyAlignment="1">
      <x:alignment horizontal="center"/>
    </x:xf>
    <x:xf numFmtId="201" fontId="5" fillId="6" borderId="0" xfId="0" applyNumberFormat="1" applyFont="1" applyFill="1" applyBorder="1" applyAlignment="1">
      <x:alignment horizontal="center"/>
    </x:xf>
    <x:xf numFmtId="201" fontId="5" fillId="6" borderId="8" xfId="0" applyNumberFormat="1" applyFont="1" applyFill="1" applyBorder="1" applyAlignment="1">
      <x:alignment horizontal="center"/>
    </x:xf>
    <x:xf numFmtId="201" fontId="5" fillId="6" borderId="9" xfId="0" applyNumberFormat="1" applyFont="1" applyFill="1" applyBorder="1" applyAlignment="1">
      <x:alignment horizontal="center"/>
    </x:xf>
    <x:xf numFmtId="201" fontId="5" fillId="6" borderId="10" xfId="0" applyNumberFormat="1" applyFont="1" applyFill="1" applyBorder="1" applyAlignment="1">
      <x:alignment horizontal="center"/>
    </x:xf>
    <x:xf numFmtId="201" fontId="5" fillId="6" borderId="11" xfId="0" applyNumberFormat="1" applyFont="1" applyFill="1" applyBorder="1" applyAlignment="1">
      <x:alignment horizontal="center"/>
    </x:xf>
    <x:xf numFmtId="201" fontId="5" fillId="6" borderId="4" xfId="0" applyNumberFormat="1" applyFont="1" applyFill="1" applyBorder="1" applyAlignment="1">
      <x:alignment horizontal="center" vertical="center"/>
    </x:xf>
    <x:xf numFmtId="201" fontId="5" fillId="6" borderId="5" xfId="0" applyNumberFormat="1" applyFont="1" applyFill="1" applyBorder="1" applyAlignment="1">
      <x:alignment horizontal="center" vertical="center"/>
    </x:xf>
    <x:xf numFmtId="201" fontId="5" fillId="6" borderId="6" xfId="0" applyNumberFormat="1" applyFont="1" applyFill="1" applyBorder="1" applyAlignment="1">
      <x:alignment horizontal="center" vertical="center"/>
    </x:xf>
    <x:xf numFmtId="201" fontId="5" fillId="6" borderId="7" xfId="0" applyNumberFormat="1" applyFont="1" applyFill="1" applyBorder="1" applyAlignment="1">
      <x:alignment horizontal="center" vertical="center"/>
    </x:xf>
    <x:xf numFmtId="201" fontId="5" fillId="6" borderId="0" xfId="0" applyNumberFormat="1" applyFont="1" applyFill="1" applyBorder="1" applyAlignment="1">
      <x:alignment horizontal="center" vertical="center"/>
    </x:xf>
    <x:xf numFmtId="201" fontId="5" fillId="6" borderId="8" xfId="0" applyNumberFormat="1" applyFont="1" applyFill="1" applyBorder="1" applyAlignment="1">
      <x:alignment horizontal="center" vertical="center"/>
    </x:xf>
    <x:xf numFmtId="201" fontId="5" fillId="6" borderId="9" xfId="0" applyNumberFormat="1" applyFont="1" applyFill="1" applyBorder="1" applyAlignment="1">
      <x:alignment horizontal="center" vertical="center"/>
    </x:xf>
    <x:xf numFmtId="201" fontId="5" fillId="6" borderId="10" xfId="0" applyNumberFormat="1" applyFont="1" applyFill="1" applyBorder="1" applyAlignment="1">
      <x:alignment horizontal="center" vertical="center"/>
    </x:xf>
    <x:xf numFmtId="201" fontId="5" fillId="6" borderId="11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4" fillId="2" borderId="12" xfId="0" applyNumberFormat="1" applyFont="1" applyFill="1" applyBorder="1"/>
    <x:xf numFmtId="0" fontId="4" fillId="2" borderId="12" xfId="0" applyNumberFormat="1" applyFont="1" applyFill="1" applyBorder="1" applyAlignment="1">
      <x:alignment wrapText="1"/>
    </x:xf>
    <x:xf numFmtId="0" fontId="4" fillId="2" borderId="12" xfId="0" applyNumberFormat="1" applyFont="1" applyFill="1" applyBorder="1" applyAlignment="1">
      <x:alignment horizontal="center" wrapText="1"/>
    </x:xf>
    <x:xf numFmtId="0" fontId="4" fillId="2" borderId="12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/>
    <x:xf numFmtId="0" fontId="7" fillId="4" borderId="0" xfId="0" applyNumberFormat="1" applyFont="1" applyFill="1" applyBorder="1"/>
    <x:xf numFmtId="0" fontId="7" fillId="4" borderId="13" xfId="0" applyNumberFormat="1" applyFont="1" applyFill="1" applyBorder="1"/>
    <x:xf numFmtId="0" fontId="7" fillId="4" borderId="14" xfId="0" applyNumberFormat="1" applyFont="1" applyFill="1" applyBorder="1"/>
    <x:xf numFmtId="0" fontId="7" fillId="4" borderId="15" xfId="0" applyNumberFormat="1" applyFont="1" applyFill="1" applyBorder="1"/>
    <x:xf numFmtId="0" fontId="7" fillId="4" borderId="16" xfId="0" applyNumberFormat="1" applyFont="1" applyFill="1" applyBorder="1"/>
    <x:xf numFmtId="0" fontId="7" fillId="4" borderId="17" xfId="0" applyNumberFormat="1" applyFont="1" applyFill="1" applyBorder="1"/>
    <x:xf numFmtId="0" fontId="7" fillId="4" borderId="18" xfId="0" applyNumberFormat="1" applyFont="1" applyFill="1" applyBorder="1"/>
    <x:xf numFmtId="0" fontId="7" fillId="4" borderId="19" xfId="0" applyNumberFormat="1" applyFont="1" applyFill="1" applyBorder="1"/>
    <x:xf numFmtId="0" fontId="7" fillId="4" borderId="20" xfId="0" applyNumberFormat="1" applyFont="1" applyFill="1" applyBorder="1"/>
    <x:xf numFmtId="0" fontId="7" fillId="4" borderId="13" xfId="0" applyNumberFormat="1" applyFont="1" applyFill="1" applyBorder="1" applyAlignment="1">
      <x:alignment wrapText="1"/>
    </x:xf>
    <x:xf numFmtId="0" fontId="7" fillId="4" borderId="14" xfId="0" applyNumberFormat="1" applyFont="1" applyFill="1" applyBorder="1" applyAlignment="1">
      <x:alignment wrapText="1"/>
    </x:xf>
    <x:xf numFmtId="0" fontId="7" fillId="4" borderId="15" xfId="0" applyNumberFormat="1" applyFont="1" applyFill="1" applyBorder="1" applyAlignment="1">
      <x:alignment wrapText="1"/>
    </x:xf>
    <x:xf numFmtId="0" fontId="7" fillId="4" borderId="16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wrapText="1"/>
    </x:xf>
    <x:xf numFmtId="0" fontId="7" fillId="4" borderId="17" xfId="0" applyNumberFormat="1" applyFont="1" applyFill="1" applyBorder="1" applyAlignment="1">
      <x:alignment wrapText="1"/>
    </x:xf>
    <x:xf numFmtId="0" fontId="7" fillId="4" borderId="18" xfId="0" applyNumberFormat="1" applyFont="1" applyFill="1" applyBorder="1" applyAlignment="1">
      <x:alignment wrapText="1"/>
    </x:xf>
    <x:xf numFmtId="0" fontId="7" fillId="4" borderId="19" xfId="0" applyNumberFormat="1" applyFont="1" applyFill="1" applyBorder="1" applyAlignment="1">
      <x:alignment wrapText="1"/>
    </x:xf>
    <x:xf numFmtId="0" fontId="7" fillId="4" borderId="20" xfId="0" applyNumberFormat="1" applyFont="1" applyFill="1" applyBorder="1" applyAlignment="1">
      <x:alignment wrapText="1"/>
    </x:xf>
    <x:xf numFmtId="0" fontId="7" fillId="4" borderId="13" xfId="0" applyNumberFormat="1" applyFont="1" applyFill="1" applyBorder="1" applyAlignment="1">
      <x:alignment vertical="center" wrapText="1"/>
    </x:xf>
    <x:xf numFmtId="0" fontId="7" fillId="4" borderId="14" xfId="0" applyNumberFormat="1" applyFont="1" applyFill="1" applyBorder="1" applyAlignment="1">
      <x:alignment vertical="center" wrapText="1"/>
    </x:xf>
    <x:xf numFmtId="0" fontId="7" fillId="4" borderId="15" xfId="0" applyNumberFormat="1" applyFont="1" applyFill="1" applyBorder="1" applyAlignment="1">
      <x:alignment vertical="center" wrapText="1"/>
    </x:xf>
    <x:xf numFmtId="0" fontId="7" fillId="4" borderId="16" xfId="0" applyNumberFormat="1" applyFont="1" applyFill="1" applyBorder="1" applyAlignment="1">
      <x:alignment vertical="center" wrapText="1"/>
    </x:xf>
    <x:xf numFmtId="0" fontId="7" fillId="4" borderId="0" xfId="0" applyNumberFormat="1" applyFont="1" applyFill="1" applyBorder="1" applyAlignment="1">
      <x:alignment vertical="center" wrapText="1"/>
    </x:xf>
    <x:xf numFmtId="0" fontId="7" fillId="4" borderId="17" xfId="0" applyNumberFormat="1" applyFont="1" applyFill="1" applyBorder="1" applyAlignment="1">
      <x:alignment vertical="center" wrapText="1"/>
    </x:xf>
    <x:xf numFmtId="0" fontId="7" fillId="4" borderId="18" xfId="0" applyNumberFormat="1" applyFont="1" applyFill="1" applyBorder="1" applyAlignment="1">
      <x:alignment vertical="center" wrapText="1"/>
    </x:xf>
    <x:xf numFmtId="0" fontId="7" fillId="4" borderId="19" xfId="0" applyNumberFormat="1" applyFont="1" applyFill="1" applyBorder="1" applyAlignment="1">
      <x:alignment vertical="center" wrapText="1"/>
    </x:xf>
    <x:xf numFmtId="0" fontId="7" fillId="4" borderId="20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21" xfId="0" applyNumberFormat="1" applyFont="1" applyFill="1" applyBorder="1"/>
    <x:xf numFmtId="0" fontId="7" fillId="7" borderId="22" xfId="0" applyNumberFormat="1" applyFont="1" applyFill="1" applyBorder="1"/>
    <x:xf numFmtId="0" fontId="7" fillId="7" borderId="23" xfId="0" applyNumberFormat="1" applyFont="1" applyFill="1" applyBorder="1"/>
    <x:xf numFmtId="0" fontId="7" fillId="4" borderId="24" xfId="0" applyNumberFormat="1" applyFont="1" applyFill="1" applyBorder="1"/>
    <x:xf numFmtId="0" fontId="7" fillId="4" borderId="25" xfId="0" applyNumberFormat="1" applyFont="1" applyFill="1" applyBorder="1"/>
    <x:xf numFmtId="0" fontId="7" fillId="4" borderId="26" xfId="0" applyNumberFormat="1" applyFont="1" applyFill="1" applyBorder="1"/>
    <x:xf numFmtId="201" fontId="7" fillId="7" borderId="21" xfId="0" applyNumberFormat="1" applyFont="1" applyFill="1" applyBorder="1"/>
    <x:xf numFmtId="201" fontId="7" fillId="4" borderId="24" xfId="0" applyNumberFormat="1" applyFont="1" applyFill="1" applyBorder="1"/>
    <x:xf numFmtId="201" fontId="7" fillId="7" borderId="22" xfId="0" applyNumberFormat="1" applyFont="1" applyFill="1" applyBorder="1"/>
    <x:xf numFmtId="201" fontId="7" fillId="4" borderId="25" xfId="0" applyNumberFormat="1" applyFont="1" applyFill="1" applyBorder="1"/>
    <x:xf numFmtId="201" fontId="7" fillId="7" borderId="23" xfId="0" applyNumberFormat="1" applyFont="1" applyFill="1" applyBorder="1"/>
    <x:xf numFmtId="201" fontId="7" fillId="4" borderId="26" xfId="0" applyNumberFormat="1" applyFont="1" applyFill="1" applyBorder="1"/>
    <x:xf numFmtId="202" fontId="7" fillId="7" borderId="21" xfId="0" applyNumberFormat="1" applyFont="1" applyFill="1" applyBorder="1"/>
    <x:xf numFmtId="202" fontId="7" fillId="4" borderId="24" xfId="0" applyNumberFormat="1" applyFont="1" applyFill="1" applyBorder="1"/>
    <x:xf numFmtId="202" fontId="7" fillId="7" borderId="22" xfId="0" applyNumberFormat="1" applyFont="1" applyFill="1" applyBorder="1"/>
    <x:xf numFmtId="202" fontId="7" fillId="4" borderId="25" xfId="0" applyNumberFormat="1" applyFont="1" applyFill="1" applyBorder="1"/>
    <x:xf numFmtId="202" fontId="7" fillId="7" borderId="23" xfId="0" applyNumberFormat="1" applyFont="1" applyFill="1" applyBorder="1"/>
    <x:xf numFmtId="202" fontId="7" fillId="4" borderId="26" xfId="0" applyNumberFormat="1" applyFont="1" applyFill="1" applyBorder="1"/>
    <x:xf numFmtId="203" fontId="7" fillId="7" borderId="21" xfId="0" applyNumberFormat="1" applyFont="1" applyFill="1" applyBorder="1"/>
    <x:xf numFmtId="203" fontId="7" fillId="7" borderId="22" xfId="0" applyNumberFormat="1" applyFont="1" applyFill="1" applyBorder="1"/>
    <x:xf numFmtId="203" fontId="7" fillId="7" borderId="23" xfId="0" applyNumberFormat="1" applyFont="1" applyFill="1" applyBorder="1"/>
    <x:xf numFmtId="0" fontId="8" fillId="6" borderId="0" xfId="0" applyNumberFormat="1" applyFont="1" applyFill="1" applyBorder="1"/>
    <x:xf numFmtId="0" fontId="8" fillId="6" borderId="27" xfId="0" applyNumberFormat="1" applyFont="1" applyFill="1" applyBorder="1"/>
    <x:xf numFmtId="0" fontId="8" fillId="6" borderId="0" xfId="0" applyNumberFormat="1" applyFont="1" applyFill="1" applyBorder="1" applyAlignment="1">
      <x:alignment vertical="center"/>
    </x:xf>
    <x:xf numFmtId="0" fontId="8" fillId="6" borderId="27" xfId="0" applyNumberFormat="1" applyFont="1" applyFill="1" applyBorder="1" applyAlignment="1">
      <x:alignment vertical="center"/>
    </x:xf>
    <x:xf numFmtId="0" fontId="1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28" xfId="0" applyNumberFormat="1" applyFont="1" applyFill="1" applyBorder="1"/>
    <x:xf numFmtId="0" fontId="9" fillId="8" borderId="28" xfId="0" applyNumberFormat="1" applyFont="1" applyFill="1" applyBorder="1" applyAlignment="1">
      <x:alignment wrapText="1"/>
    </x:xf>
    <x:xf numFmtId="0" fontId="9" fillId="8" borderId="28" xfId="0" applyNumberFormat="1" applyFont="1" applyFill="1" applyBorder="1" applyAlignment="1">
      <x:alignment horizontal="center" wrapText="1"/>
    </x:xf>
    <x:xf numFmtId="0" fontId="9" fillId="8" borderId="28" xfId="0" applyNumberFormat="1" applyFont="1" applyFill="1" applyBorder="1" applyAlignment="1">
      <x:alignment horizontal="center" vertical="center" wrapText="1"/>
    </x:xf>
    <x:xf numFmtId="0" fontId="1" fillId="0" borderId="29" xfId="0" applyNumberFormat="1" applyFont="1" applyFill="1" applyBorder="1"/>
    <x:xf numFmtId="0" fontId="1" fillId="0" borderId="30" xfId="0" applyNumberFormat="1" applyFont="1" applyFill="1" applyBorder="1"/>
    <x:xf numFmtId="0" fontId="1" fillId="0" borderId="31" xfId="0" applyNumberFormat="1" applyFont="1" applyFill="1" applyBorder="1"/>
    <x:xf numFmtId="0" fontId="1" fillId="0" borderId="32" xfId="0" applyNumberFormat="1" applyFont="1" applyFill="1" applyBorder="1"/>
    <x:xf numFmtId="0" fontId="1" fillId="0" borderId="33" xfId="0" applyNumberFormat="1" applyFont="1" applyFill="1" applyBorder="1"/>
    <x:xf numFmtId="0" fontId="1" fillId="0" borderId="34" xfId="0" applyNumberFormat="1" applyFont="1" applyFill="1" applyBorder="1"/>
    <x:xf numFmtId="0" fontId="1" fillId="0" borderId="35" xfId="0" applyNumberFormat="1" applyFont="1" applyFill="1" applyBorder="1"/>
    <x:xf numFmtId="0" fontId="1" fillId="0" borderId="36" xfId="0" applyNumberFormat="1" applyFont="1" applyFill="1" applyBorder="1"/>
    <x:xf numFmtId="0" fontId="1" fillId="0" borderId="37" xfId="0" applyNumberFormat="1" applyFont="1" applyFill="1" applyBorder="1"/>
    <x:xf numFmtId="0" fontId="1" fillId="0" borderId="28" xfId="0" applyNumberFormat="1" applyFont="1" applyFill="1" applyBorder="1"/>
    <x:xf numFmtId="201" fontId="1" fillId="0" borderId="30" xfId="0" applyNumberFormat="1" applyFont="1" applyFill="1" applyBorder="1"/>
    <x:xf numFmtId="201" fontId="1" fillId="0" borderId="33" xfId="0" applyNumberFormat="1" applyFont="1" applyFill="1" applyBorder="1"/>
    <x:xf numFmtId="201" fontId="1" fillId="0" borderId="36" xfId="0" applyNumberFormat="1" applyFont="1" applyFill="1" applyBorder="1"/>
    <x:xf numFmtId="0" fontId="0" fillId="0" borderId="0" xfId="0" applyNumberFormat="1" applyFont="1" applyFill="1" applyBorder="1"/>
    <x:xf numFmtId="0" fontId="2" fillId="9" borderId="0" xfId="0" applyNumberFormat="1" applyFont="1" applyFill="1" applyBorder="1" applyAlignment="1">
      <x:alignment vertical="center"/>
    </x:xf>
    <x:xf numFmtId="0" fontId="1" fillId="9" borderId="0" xfId="0" applyNumberFormat="1" applyFont="1" applyFill="1" applyBorder="1"/>
    <x:xf numFmtId="0" fontId="10" fillId="9" borderId="0" xfId="0" applyNumberFormat="1" applyFont="1" applyFill="1" applyBorder="1" applyAlignment="1">
      <x:alignment vertical="center"/>
    </x:xf>
    <x:xf numFmtId="0" fontId="10" fillId="9" borderId="0" xfId="0" applyNumberFormat="1" applyFont="1" applyFill="1" applyBorder="1"/>
    <x:xf numFmtId="0" fontId="10" fillId="9" borderId="0" xfId="0" applyNumberFormat="1" applyFont="1" applyFill="1" applyBorder="1" applyAlignment="1">
      <x:alignment horizontal="left" vertical="center"/>
    </x:xf>
    <x:xf numFmtId="0" fontId="10" fillId="9" borderId="0" xfId="0" applyNumberFormat="1" applyFont="1" applyFill="1" applyBorder="1" applyAlignment="1">
      <x:alignment horizontal="left"/>
    </x:xf>
    <x:xf numFmtId="0" fontId="10" fillId="9" borderId="0" xfId="0" applyNumberFormat="1" applyFont="1" applyFill="1" applyBorder="1" applyAlignment="1">
      <x:alignment horizontal="left" vertical="center" wrapText="1"/>
    </x:xf>
    <x:xf numFmtId="0" fontId="3" fillId="10" borderId="0" xfId="0" applyNumberFormat="1" applyFont="1" applyFill="1" applyBorder="1" applyAlignment="1">
      <x:alignment vertical="center"/>
    </x:xf>
    <x:xf numFmtId="0" fontId="1" fillId="10" borderId="0" xfId="0" applyNumberFormat="1" applyFont="1" applyFill="1" applyBorder="1"/>
    <x:xf numFmtId="0" fontId="11" fillId="10" borderId="0" xfId="0" applyNumberFormat="1" applyFont="1" applyFill="1" applyBorder="1" applyAlignment="1">
      <x:alignment vertical="center"/>
    </x:xf>
    <x:xf numFmtId="0" fontId="12" fillId="10" borderId="0" xfId="0" applyNumberFormat="1" applyFont="1" applyFill="1" applyBorder="1"/>
    <x:xf numFmtId="0" fontId="11" fillId="10" borderId="0" xfId="0" applyNumberFormat="1" applyFont="1" applyFill="1" applyBorder="1" applyAlignment="1">
      <x:alignment horizontal="left" vertical="center"/>
    </x:xf>
    <x:xf numFmtId="0" fontId="12" fillId="10" borderId="0" xfId="0" applyNumberFormat="1" applyFont="1" applyFill="1" applyBorder="1" applyAlignment="1">
      <x:alignment horizontal="left"/>
    </x:xf>
    <x:xf numFmtId="0" fontId="12" fillId="10" borderId="0" xfId="0" applyNumberFormat="1" applyFont="1" applyFill="1" applyBorder="1" applyAlignment="1">
      <x:alignment horizontal="left" vertical="center"/>
    </x:xf>
    <x:xf numFmtId="0" fontId="11" fillId="10" borderId="0" xfId="0" applyNumberFormat="1" applyFont="1" applyFill="1" applyBorder="1" applyAlignment="1">
      <x:alignment horizontal="left" vertical="center" wrapText="1"/>
    </x:xf>
    <x:xf numFmtId="0" fontId="12" fillId="10" borderId="0" xfId="0" applyNumberFormat="1" applyFont="1" applyFill="1" applyBorder="1" applyAlignment="1">
      <x:alignment horizontal="left" vertical="center" wrapText="1"/>
    </x:xf>
    <x:xf numFmtId="0" fontId="4" fillId="11" borderId="1" xfId="0" applyNumberFormat="1" applyFont="1" applyFill="1" applyBorder="1" applyAlignment="1">
      <x:alignment horizontal="center" vertical="center"/>
    </x:xf>
    <x:xf numFmtId="0" fontId="4" fillId="11" borderId="2" xfId="0" applyNumberFormat="1" applyFont="1" applyFill="1" applyBorder="1" applyAlignment="1">
      <x:alignment horizontal="center" vertical="center"/>
    </x:xf>
    <x:xf numFmtId="0" fontId="4" fillId="11" borderId="3" xfId="0" applyNumberFormat="1" applyFont="1" applyFill="1" applyBorder="1" applyAlignment="1">
      <x:alignment horizontal="center" vertical="center"/>
    </x:xf>
    <x:xf numFmtId="0" fontId="1" fillId="11" borderId="0" xfId="0" applyNumberFormat="1" applyFont="1" applyFill="1" applyBorder="1"/>
    <x:xf numFmtId="0" fontId="13" fillId="11" borderId="1" xfId="0" applyNumberFormat="1" applyFont="1" applyFill="1" applyBorder="1" applyAlignment="1">
      <x:alignment horizontal="center" vertical="center"/>
    </x:xf>
    <x:xf numFmtId="0" fontId="13" fillId="11" borderId="2" xfId="0" applyNumberFormat="1" applyFont="1" applyFill="1" applyBorder="1" applyAlignment="1">
      <x:alignment horizontal="center" vertical="center"/>
    </x:xf>
    <x:xf numFmtId="0" fontId="13" fillId="11" borderId="3" xfId="0" applyNumberFormat="1" applyFont="1" applyFill="1" applyBorder="1" applyAlignment="1">
      <x:alignment horizontal="center" vertical="center"/>
    </x:xf>
    <x:xf numFmtId="0" fontId="13" fillId="11" borderId="0" xfId="0" applyNumberFormat="1" applyFont="1" applyFill="1" applyBorder="1"/>
    <x:xf numFmtId="0" fontId="13" fillId="11" borderId="1" xfId="0" applyNumberFormat="1" applyFont="1" applyFill="1" applyBorder="1" applyAlignment="1">
      <x:alignment horizontal="left" vertical="center"/>
    </x:xf>
    <x:xf numFmtId="0" fontId="13" fillId="11" borderId="2" xfId="0" applyNumberFormat="1" applyFont="1" applyFill="1" applyBorder="1" applyAlignment="1">
      <x:alignment horizontal="left" vertical="center"/>
    </x:xf>
    <x:xf numFmtId="0" fontId="13" fillId="11" borderId="3" xfId="0" applyNumberFormat="1" applyFont="1" applyFill="1" applyBorder="1" applyAlignment="1">
      <x:alignment horizontal="left" vertical="center"/>
    </x:xf>
    <x:xf numFmtId="0" fontId="13" fillId="11" borderId="0" xfId="0" applyNumberFormat="1" applyFont="1" applyFill="1" applyBorder="1" applyAlignment="1">
      <x:alignment horizontal="left"/>
    </x:xf>
    <x:xf numFmtId="0" fontId="13" fillId="11" borderId="0" xfId="0" applyNumberFormat="1" applyFont="1" applyFill="1" applyBorder="1" applyAlignment="1">
      <x:alignment horizontal="left" vertical="center"/>
    </x:xf>
    <x:xf numFmtId="0" fontId="13" fillId="11" borderId="1" xfId="0" applyNumberFormat="1" applyFont="1" applyFill="1" applyBorder="1" applyAlignment="1">
      <x:alignment horizontal="left" vertical="center" wrapText="1"/>
    </x:xf>
    <x:xf numFmtId="0" fontId="13" fillId="11" borderId="2" xfId="0" applyNumberFormat="1" applyFont="1" applyFill="1" applyBorder="1" applyAlignment="1">
      <x:alignment horizontal="left" vertical="center" wrapText="1"/>
    </x:xf>
    <x:xf numFmtId="0" fontId="13" fillId="11" borderId="3" xfId="0" applyNumberFormat="1" applyFont="1" applyFill="1" applyBorder="1" applyAlignment="1">
      <x:alignment horizontal="left" vertical="center" wrapText="1"/>
    </x:xf>
    <x:xf numFmtId="0" fontId="13" fillId="11" borderId="0" xfId="0" applyNumberFormat="1" applyFont="1" applyFill="1" applyBorder="1" applyAlignment="1">
      <x:alignment horizontal="left" vertical="center" wrapText="1"/>
    </x:xf>
    <x:xf numFmtId="200" fontId="5" fillId="12" borderId="4" xfId="0" applyNumberFormat="1" applyFont="1" applyFill="1" applyBorder="1" applyAlignment="1">
      <x:alignment horizontal="center" vertical="center"/>
    </x:xf>
    <x:xf numFmtId="200" fontId="5" fillId="12" borderId="5" xfId="0" applyNumberFormat="1" applyFont="1" applyFill="1" applyBorder="1" applyAlignment="1">
      <x:alignment horizontal="center" vertical="center"/>
    </x:xf>
    <x:xf numFmtId="200" fontId="13" fillId="12" borderId="4" xfId="0" applyNumberFormat="1" applyFont="1" applyFill="1" applyBorder="1" applyAlignment="1">
      <x:alignment horizontal="center" vertical="center"/>
    </x:xf>
    <x:xf numFmtId="200" fontId="13" fillId="12" borderId="5" xfId="0" applyNumberFormat="1" applyFont="1" applyFill="1" applyBorder="1" applyAlignment="1">
      <x:alignment horizontal="center" vertical="center"/>
    </x:xf>
    <x:xf numFmtId="200" fontId="13" fillId="12" borderId="4" xfId="0" applyNumberFormat="1" applyFont="1" applyFill="1" applyBorder="1" applyAlignment="1">
      <x:alignment horizontal="center" vertical="center" wrapText="1"/>
    </x:xf>
    <x:xf numFmtId="200" fontId="13" fillId="12" borderId="5" xfId="0" applyNumberFormat="1" applyFont="1" applyFill="1" applyBorder="1" applyAlignment="1">
      <x:alignment horizontal="center" vertical="center" wrapText="1"/>
    </x:xf>
    <x:xf numFmtId="200" fontId="5" fillId="13" borderId="7" xfId="0" applyNumberFormat="1" applyFont="1" applyFill="1" applyBorder="1" applyAlignment="1">
      <x:alignment horizontal="center" vertical="center"/>
    </x:xf>
    <x:xf numFmtId="200" fontId="5" fillId="13" borderId="0" xfId="0" applyNumberFormat="1" applyFont="1" applyFill="1" applyBorder="1" applyAlignment="1">
      <x:alignment horizontal="center" vertical="center"/>
    </x:xf>
    <x:xf numFmtId="200" fontId="5" fillId="13" borderId="9" xfId="0" applyNumberFormat="1" applyFont="1" applyFill="1" applyBorder="1" applyAlignment="1">
      <x:alignment horizontal="center" vertical="center"/>
    </x:xf>
    <x:xf numFmtId="200" fontId="5" fillId="13" borderId="10" xfId="0" applyNumberFormat="1" applyFont="1" applyFill="1" applyBorder="1" applyAlignment="1">
      <x:alignment horizontal="center" vertical="center"/>
    </x:xf>
    <x:xf numFmtId="0" fontId="1" fillId="13" borderId="0" xfId="0" applyNumberFormat="1" applyFont="1" applyFill="1" applyBorder="1"/>
    <x:xf numFmtId="200" fontId="14" fillId="13" borderId="7" xfId="0" applyNumberFormat="1" applyFont="1" applyFill="1" applyBorder="1" applyAlignment="1">
      <x:alignment horizontal="center" vertical="center"/>
    </x:xf>
    <x:xf numFmtId="200" fontId="14" fillId="13" borderId="0" xfId="0" applyNumberFormat="1" applyFont="1" applyFill="1" applyBorder="1" applyAlignment="1">
      <x:alignment horizontal="center" vertical="center"/>
    </x:xf>
    <x:xf numFmtId="200" fontId="14" fillId="13" borderId="9" xfId="0" applyNumberFormat="1" applyFont="1" applyFill="1" applyBorder="1" applyAlignment="1">
      <x:alignment horizontal="center" vertical="center"/>
    </x:xf>
    <x:xf numFmtId="200" fontId="14" fillId="13" borderId="10" xfId="0" applyNumberFormat="1" applyFont="1" applyFill="1" applyBorder="1" applyAlignment="1">
      <x:alignment horizontal="center" vertical="center"/>
    </x:xf>
    <x:xf numFmtId="0" fontId="15" fillId="13" borderId="0" xfId="0" applyNumberFormat="1" applyFont="1" applyFill="1" applyBorder="1"/>
    <x:xf numFmtId="0" fontId="15" fillId="13" borderId="0" xfId="0" applyNumberFormat="1" applyFont="1" applyFill="1" applyBorder="1" applyAlignment="1">
      <x:alignment vertical="center"/>
    </x:xf>
    <x:xf numFmtId="200" fontId="14" fillId="13" borderId="7" xfId="0" applyNumberFormat="1" applyFont="1" applyFill="1" applyBorder="1" applyAlignment="1">
      <x:alignment horizontal="center" vertical="center" wrapText="1"/>
    </x:xf>
    <x:xf numFmtId="200" fontId="14" fillId="13" borderId="0" xfId="0" applyNumberFormat="1" applyFont="1" applyFill="1" applyBorder="1" applyAlignment="1">
      <x:alignment horizontal="center" vertical="center" wrapText="1"/>
    </x:xf>
    <x:xf numFmtId="200" fontId="14" fillId="13" borderId="9" xfId="0" applyNumberFormat="1" applyFont="1" applyFill="1" applyBorder="1" applyAlignment="1">
      <x:alignment horizontal="center" vertical="center" wrapText="1"/>
    </x:xf>
    <x:xf numFmtId="200" fontId="14" fillId="13" borderId="10" xfId="0" applyNumberFormat="1" applyFont="1" applyFill="1" applyBorder="1" applyAlignment="1">
      <x:alignment horizontal="center" vertical="center" wrapText="1"/>
    </x:xf>
    <x:xf numFmtId="0" fontId="15" fillId="13" borderId="0" xfId="0" applyNumberFormat="1" applyFont="1" applyFill="1" applyBorder="1" applyAlignment="1">
      <x:alignment vertical="center" wrapText="1"/>
    </x:xf>
    <x:xf numFmtId="200" fontId="13" fillId="12" borderId="38" xfId="0" applyNumberFormat="1" applyFont="1" applyFill="1" applyBorder="1" applyAlignment="1">
      <x:alignment horizontal="center" vertical="center" wrapText="1"/>
    </x:xf>
    <x:xf numFmtId="200" fontId="14" fillId="13" borderId="39" xfId="0" applyNumberFormat="1" applyFont="1" applyFill="1" applyBorder="1" applyAlignment="1">
      <x:alignment horizontal="center" vertical="center" wrapText="1"/>
    </x:xf>
    <x:xf numFmtId="0" fontId="15" fillId="13" borderId="39" xfId="0" applyNumberFormat="1" applyFont="1" applyFill="1" applyBorder="1" applyAlignment="1">
      <x:alignment vertical="center" wrapText="1"/>
    </x:xf>
    <x:xf numFmtId="202" fontId="14" fillId="13" borderId="39" xfId="0" applyNumberFormat="1" applyFont="1" applyFill="1" applyBorder="1" applyAlignment="1">
      <x:alignment horizontal="center" vertical="center" wrapText="1"/>
    </x:xf>
    <x:xf numFmtId="202" fontId="15" fillId="13" borderId="39" xfId="0" applyNumberFormat="1" applyFont="1" applyFill="1" applyBorder="1" applyAlignment="1">
      <x:alignment vertical="center" wrapText="1"/>
    </x:xf>
    <x:xf numFmtId="0" fontId="4" fillId="9" borderId="3" xfId="0" applyNumberFormat="1" applyFont="1" applyFill="1" applyBorder="1" applyAlignment="1">
      <x:alignment horizontal="center" vertical="center"/>
    </x:xf>
    <x:xf numFmtId="0" fontId="4" fillId="9" borderId="1" xfId="0" applyNumberFormat="1" applyFont="1" applyFill="1" applyBorder="1" applyAlignment="1">
      <x:alignment horizontal="center" vertical="center"/>
    </x:xf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center"/>
    </x:xf>
    <x:xf numFmtId="0" fontId="4" fillId="9" borderId="0" xfId="0" applyNumberFormat="1" applyFont="1" applyFill="1" applyBorder="1" applyAlignment="1">
      <x:alignment horizontal="center" vertical="center"/>
    </x:xf>
    <x:xf numFmtId="0" fontId="4" fillId="9" borderId="3" xfId="0" applyNumberFormat="1" applyFont="1" applyFill="1" applyBorder="1" applyAlignment="1">
      <x:alignment horizontal="center" vertical="center" wrapText="1"/>
    </x:xf>
    <x:xf numFmtId="0" fontId="4" fillId="9" borderId="0" xfId="0" applyNumberFormat="1" applyFont="1" applyFill="1" applyBorder="1" applyAlignment="1">
      <x:alignment horizontal="center" vertical="center" wrapText="1"/>
    </x:xf>
    <x:xf numFmtId="0" fontId="4" fillId="9" borderId="1" xfId="0" applyNumberFormat="1" applyFont="1" applyFill="1" applyBorder="1" applyAlignment="1">
      <x:alignment horizontal="center" vertical="center" wrapText="1"/>
    </x:xf>
    <x:xf numFmtId="201" fontId="5" fillId="14" borderId="6" xfId="0" applyNumberFormat="1" applyFont="1" applyFill="1" applyBorder="1" applyAlignment="1">
      <x:alignment horizontal="center" vertical="center"/>
    </x:xf>
    <x:xf numFmtId="0" fontId="1" fillId="14" borderId="0" xfId="0" applyNumberFormat="1" applyFont="1" applyFill="1" applyBorder="1"/>
    <x:xf numFmtId="201" fontId="5" fillId="14" borderId="4" xfId="0" applyNumberFormat="1" applyFont="1" applyFill="1" applyBorder="1" applyAlignment="1">
      <x:alignment horizontal="center" vertical="center"/>
    </x:xf>
    <x:xf numFmtId="201" fontId="5" fillId="14" borderId="8" xfId="0" applyNumberFormat="1" applyFont="1" applyFill="1" applyBorder="1" applyAlignment="1">
      <x:alignment horizontal="center" vertical="center"/>
    </x:xf>
    <x:xf numFmtId="201" fontId="5" fillId="14" borderId="7" xfId="0" applyNumberFormat="1" applyFont="1" applyFill="1" applyBorder="1" applyAlignment="1">
      <x:alignment horizontal="center" vertical="center"/>
    </x:xf>
    <x:xf numFmtId="201" fontId="5" fillId="14" borderId="11" xfId="0" applyNumberFormat="1" applyFont="1" applyFill="1" applyBorder="1" applyAlignment="1">
      <x:alignment horizontal="center" vertical="center"/>
    </x:xf>
    <x:xf numFmtId="201" fontId="5" fillId="14" borderId="9" xfId="0" applyNumberFormat="1" applyFont="1" applyFill="1" applyBorder="1" applyAlignment="1">
      <x:alignment horizontal="center" vertical="center"/>
    </x:xf>
    <x:xf numFmtId="201" fontId="16" fillId="14" borderId="6" xfId="0" applyNumberFormat="1" applyFont="1" applyFill="1" applyBorder="1" applyAlignment="1">
      <x:alignment horizontal="center" vertical="center"/>
    </x:xf>
    <x:xf numFmtId="0" fontId="16" fillId="14" borderId="0" xfId="0" applyNumberFormat="1" applyFont="1" applyFill="1" applyBorder="1"/>
    <x:xf numFmtId="201" fontId="16" fillId="14" borderId="4" xfId="0" applyNumberFormat="1" applyFont="1" applyFill="1" applyBorder="1" applyAlignment="1">
      <x:alignment horizontal="center" vertical="center"/>
    </x:xf>
    <x:xf numFmtId="201" fontId="16" fillId="14" borderId="8" xfId="0" applyNumberFormat="1" applyFont="1" applyFill="1" applyBorder="1" applyAlignment="1">
      <x:alignment horizontal="center" vertical="center"/>
    </x:xf>
    <x:xf numFmtId="201" fontId="16" fillId="14" borderId="7" xfId="0" applyNumberFormat="1" applyFont="1" applyFill="1" applyBorder="1" applyAlignment="1">
      <x:alignment horizontal="center" vertical="center"/>
    </x:xf>
    <x:xf numFmtId="201" fontId="16" fillId="14" borderId="11" xfId="0" applyNumberFormat="1" applyFont="1" applyFill="1" applyBorder="1" applyAlignment="1">
      <x:alignment horizontal="center" vertical="center"/>
    </x:xf>
    <x:xf numFmtId="201" fontId="16" fillId="14" borderId="9" xfId="0" applyNumberFormat="1" applyFont="1" applyFill="1" applyBorder="1" applyAlignment="1">
      <x:alignment horizontal="center" vertical="center"/>
    </x:xf>
    <x:xf numFmtId="0" fontId="16" fillId="14" borderId="0" xfId="0" applyNumberFormat="1" applyFont="1" applyFill="1" applyBorder="1" applyAlignment="1">
      <x:alignment horizontal="center"/>
    </x:xf>
    <x:xf numFmtId="0" fontId="16" fillId="14" borderId="0" xfId="0" applyNumberFormat="1" applyFont="1" applyFill="1" applyBorder="1" applyAlignment="1">
      <x:alignment horizontal="center" vertical="center"/>
    </x:xf>
    <x:xf numFmtId="201" fontId="16" fillId="14" borderId="6" xfId="0" applyNumberFormat="1" applyFont="1" applyFill="1" applyBorder="1" applyAlignment="1">
      <x:alignment horizontal="center" vertical="center" wrapText="1"/>
    </x:xf>
    <x:xf numFmtId="0" fontId="16" fillId="14" borderId="0" xfId="0" applyNumberFormat="1" applyFont="1" applyFill="1" applyBorder="1" applyAlignment="1">
      <x:alignment horizontal="center" vertical="center" wrapText="1"/>
    </x:xf>
    <x:xf numFmtId="201" fontId="16" fillId="14" borderId="4" xfId="0" applyNumberFormat="1" applyFont="1" applyFill="1" applyBorder="1" applyAlignment="1">
      <x:alignment horizontal="center" vertical="center" wrapText="1"/>
    </x:xf>
    <x:xf numFmtId="201" fontId="16" fillId="14" borderId="8" xfId="0" applyNumberFormat="1" applyFont="1" applyFill="1" applyBorder="1" applyAlignment="1">
      <x:alignment horizontal="center" vertical="center" wrapText="1"/>
    </x:xf>
    <x:xf numFmtId="201" fontId="16" fillId="14" borderId="7" xfId="0" applyNumberFormat="1" applyFont="1" applyFill="1" applyBorder="1" applyAlignment="1">
      <x:alignment horizontal="center" vertical="center" wrapText="1"/>
    </x:xf>
    <x:xf numFmtId="201" fontId="16" fillId="14" borderId="11" xfId="0" applyNumberFormat="1" applyFont="1" applyFill="1" applyBorder="1" applyAlignment="1">
      <x:alignment horizontal="center" vertical="center" wrapText="1"/>
    </x:xf>
    <x:xf numFmtId="201" fontId="16" fillId="14" borderId="9" xfId="0" applyNumberFormat="1" applyFont="1" applyFill="1" applyBorder="1" applyAlignment="1">
      <x:alignment horizontal="center" vertical="center" wrapText="1"/>
    </x:xf>
    <x:xf numFmtId="202" fontId="16" fillId="14" borderId="6" xfId="0" applyNumberFormat="1" applyFont="1" applyFill="1" applyBorder="1" applyAlignment="1">
      <x:alignment horizontal="center" vertical="center" wrapText="1"/>
    </x:xf>
    <x:xf numFmtId="202" fontId="16" fillId="14" borderId="0" xfId="0" applyNumberFormat="1" applyFont="1" applyFill="1" applyBorder="1" applyAlignment="1">
      <x:alignment horizontal="center" vertical="center" wrapText="1"/>
    </x:xf>
    <x:xf numFmtId="202" fontId="16" fillId="14" borderId="4" xfId="0" applyNumberFormat="1" applyFont="1" applyFill="1" applyBorder="1" applyAlignment="1">
      <x:alignment horizontal="center" vertical="center" wrapText="1"/>
    </x:xf>
    <x:xf numFmtId="202" fontId="16" fillId="14" borderId="8" xfId="0" applyNumberFormat="1" applyFont="1" applyFill="1" applyBorder="1" applyAlignment="1">
      <x:alignment horizontal="center" vertical="center" wrapText="1"/>
    </x:xf>
    <x:xf numFmtId="202" fontId="16" fillId="14" borderId="7" xfId="0" applyNumberFormat="1" applyFont="1" applyFill="1" applyBorder="1" applyAlignment="1">
      <x:alignment horizontal="center" vertical="center" wrapText="1"/>
    </x:xf>
    <x:xf numFmtId="202" fontId="16" fillId="14" borderId="11" xfId="0" applyNumberFormat="1" applyFont="1" applyFill="1" applyBorder="1" applyAlignment="1">
      <x:alignment horizontal="center" vertical="center" wrapText="1"/>
    </x:xf>
    <x:xf numFmtId="202" fontId="16" fillId="14" borderId="9" xfId="0" applyNumberFormat="1" applyFont="1" applyFill="1" applyBorder="1" applyAlignment="1">
      <x:alignment horizontal="center" vertical="center" wrapText="1"/>
    </x:xf>
    <x:xf numFmtId="201" fontId="5" fillId="10" borderId="6" xfId="0" applyNumberFormat="1" applyFont="1" applyFill="1" applyBorder="1" applyAlignment="1">
      <x:alignment horizontal="center" vertical="center"/>
    </x:xf>
    <x:xf numFmtId="201" fontId="5" fillId="10" borderId="4" xfId="0" applyNumberFormat="1" applyFont="1" applyFill="1" applyBorder="1" applyAlignment="1">
      <x:alignment horizontal="center" vertical="center"/>
    </x:xf>
    <x:xf numFmtId="201" fontId="5" fillId="10" borderId="8" xfId="0" applyNumberFormat="1" applyFont="1" applyFill="1" applyBorder="1" applyAlignment="1">
      <x:alignment horizontal="center" vertical="center"/>
    </x:xf>
    <x:xf numFmtId="201" fontId="5" fillId="10" borderId="7" xfId="0" applyNumberFormat="1" applyFont="1" applyFill="1" applyBorder="1" applyAlignment="1">
      <x:alignment horizontal="center" vertical="center"/>
    </x:xf>
    <x:xf numFmtId="201" fontId="5" fillId="10" borderId="11" xfId="0" applyNumberFormat="1" applyFont="1" applyFill="1" applyBorder="1" applyAlignment="1">
      <x:alignment horizontal="center" vertical="center"/>
    </x:xf>
    <x:xf numFmtId="201" fontId="5" fillId="10" borderId="9" xfId="0" applyNumberFormat="1" applyFont="1" applyFill="1" applyBorder="1" applyAlignment="1">
      <x:alignment horizontal="center" vertical="center"/>
    </x:xf>
    <x:xf numFmtId="201" fontId="16" fillId="10" borderId="6" xfId="0" applyNumberFormat="1" applyFont="1" applyFill="1" applyBorder="1" applyAlignment="1">
      <x:alignment horizontal="center" vertical="center"/>
    </x:xf>
    <x:xf numFmtId="201" fontId="16" fillId="10" borderId="4" xfId="0" applyNumberFormat="1" applyFont="1" applyFill="1" applyBorder="1" applyAlignment="1">
      <x:alignment horizontal="center" vertical="center"/>
    </x:xf>
    <x:xf numFmtId="0" fontId="16" fillId="10" borderId="0" xfId="0" applyNumberFormat="1" applyFont="1" applyFill="1" applyBorder="1"/>
    <x:xf numFmtId="201" fontId="16" fillId="10" borderId="8" xfId="0" applyNumberFormat="1" applyFont="1" applyFill="1" applyBorder="1" applyAlignment="1">
      <x:alignment horizontal="center" vertical="center"/>
    </x:xf>
    <x:xf numFmtId="201" fontId="16" fillId="10" borderId="7" xfId="0" applyNumberFormat="1" applyFont="1" applyFill="1" applyBorder="1" applyAlignment="1">
      <x:alignment horizontal="center" vertical="center"/>
    </x:xf>
    <x:xf numFmtId="201" fontId="16" fillId="10" borderId="11" xfId="0" applyNumberFormat="1" applyFont="1" applyFill="1" applyBorder="1" applyAlignment="1">
      <x:alignment horizontal="center" vertical="center"/>
    </x:xf>
    <x:xf numFmtId="201" fontId="16" fillId="10" borderId="9" xfId="0" applyNumberFormat="1" applyFont="1" applyFill="1" applyBorder="1" applyAlignment="1">
      <x:alignment horizontal="center" vertical="center"/>
    </x:xf>
    <x:xf numFmtId="0" fontId="16" fillId="10" borderId="0" xfId="0" applyNumberFormat="1" applyFont="1" applyFill="1" applyBorder="1" applyAlignment="1">
      <x:alignment horizontal="center"/>
    </x:xf>
    <x:xf numFmtId="0" fontId="16" fillId="10" borderId="0" xfId="0" applyNumberFormat="1" applyFont="1" applyFill="1" applyBorder="1" applyAlignment="1">
      <x:alignment horizontal="center" vertical="center"/>
    </x:xf>
    <x:xf numFmtId="201" fontId="16" fillId="10" borderId="6" xfId="0" applyNumberFormat="1" applyFont="1" applyFill="1" applyBorder="1" applyAlignment="1">
      <x:alignment horizontal="center" vertical="center" wrapText="1"/>
    </x:xf>
    <x:xf numFmtId="201" fontId="16" fillId="10" borderId="4" xfId="0" applyNumberFormat="1" applyFont="1" applyFill="1" applyBorder="1" applyAlignment="1">
      <x:alignment horizontal="center" vertical="center" wrapText="1"/>
    </x:xf>
    <x:xf numFmtId="0" fontId="16" fillId="10" borderId="0" xfId="0" applyNumberFormat="1" applyFont="1" applyFill="1" applyBorder="1" applyAlignment="1">
      <x:alignment horizontal="center" vertical="center" wrapText="1"/>
    </x:xf>
    <x:xf numFmtId="201" fontId="16" fillId="10" borderId="8" xfId="0" applyNumberFormat="1" applyFont="1" applyFill="1" applyBorder="1" applyAlignment="1">
      <x:alignment horizontal="center" vertical="center" wrapText="1"/>
    </x:xf>
    <x:xf numFmtId="201" fontId="16" fillId="10" borderId="7" xfId="0" applyNumberFormat="1" applyFont="1" applyFill="1" applyBorder="1" applyAlignment="1">
      <x:alignment horizontal="center" vertical="center" wrapText="1"/>
    </x:xf>
    <x:xf numFmtId="201" fontId="16" fillId="10" borderId="11" xfId="0" applyNumberFormat="1" applyFont="1" applyFill="1" applyBorder="1" applyAlignment="1">
      <x:alignment horizontal="center" vertical="center" wrapText="1"/>
    </x:xf>
    <x:xf numFmtId="201" fontId="16" fillId="10" borderId="9" xfId="0" applyNumberFormat="1" applyFont="1" applyFill="1" applyBorder="1" applyAlignment="1">
      <x:alignment horizontal="center" vertical="center" wrapText="1"/>
    </x:xf>
    <x:xf numFmtId="204" fontId="16" fillId="10" borderId="6" xfId="0" applyNumberFormat="1" applyFont="1" applyFill="1" applyBorder="1" applyAlignment="1">
      <x:alignment horizontal="center" vertical="center" wrapText="1"/>
    </x:xf>
    <x:xf numFmtId="204" fontId="16" fillId="10" borderId="4" xfId="0" applyNumberFormat="1" applyFont="1" applyFill="1" applyBorder="1" applyAlignment="1">
      <x:alignment horizontal="center" vertical="center" wrapText="1"/>
    </x:xf>
    <x:xf numFmtId="204" fontId="16" fillId="10" borderId="0" xfId="0" applyNumberFormat="1" applyFont="1" applyFill="1" applyBorder="1" applyAlignment="1">
      <x:alignment horizontal="center" vertical="center" wrapText="1"/>
    </x:xf>
    <x:xf numFmtId="204" fontId="16" fillId="10" borderId="8" xfId="0" applyNumberFormat="1" applyFont="1" applyFill="1" applyBorder="1" applyAlignment="1">
      <x:alignment horizontal="center" vertical="center" wrapText="1"/>
    </x:xf>
    <x:xf numFmtId="204" fontId="16" fillId="10" borderId="7" xfId="0" applyNumberFormat="1" applyFont="1" applyFill="1" applyBorder="1" applyAlignment="1">
      <x:alignment horizontal="center" vertical="center" wrapText="1"/>
    </x:xf>
    <x:xf numFmtId="204" fontId="16" fillId="10" borderId="11" xfId="0" applyNumberFormat="1" applyFont="1" applyFill="1" applyBorder="1" applyAlignment="1">
      <x:alignment horizontal="center" vertical="center" wrapText="1"/>
    </x:xf>
    <x:xf numFmtId="204" fontId="16" fillId="10" borderId="9" xfId="0" applyNumberFormat="1" applyFont="1" applyFill="1" applyBorder="1" applyAlignment="1">
      <x:alignment horizontal="center" vertical="center" wrapText="1"/>
    </x:xf>
    <x:xf numFmtId="0" fontId="1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0" xfId="0" applyNumberFormat="1" applyFont="1" applyFill="1" applyBorder="1" applyAlignment="1">
      <x:alignment horizontal="center"/>
    </x:xf>
    <x:xf numFmtId="0" fontId="4" fillId="15" borderId="0" xfId="0" applyNumberFormat="1" applyFont="1" applyFill="1" applyBorder="1" applyAlignment="1">
      <x:alignment horizontal="center" vertical="center"/>
    </x:xf>
    <x:xf numFmtId="0" fontId="4" fillId="15" borderId="0" xfId="0" applyNumberFormat="1" applyFont="1" applyFill="1" applyBorder="1" applyAlignment="1">
      <x:alignment horizontal="center" vertical="center" wrapText="1"/>
    </x:xf>
    <x:xf numFmtId="0" fontId="1" fillId="16" borderId="0" xfId="0" applyNumberFormat="1" applyFont="1" applyFill="1" applyBorder="1"/>
    <x:xf numFmtId="0" fontId="17" fillId="16" borderId="0" xfId="0" applyNumberFormat="1" applyFont="1" applyFill="1" applyBorder="1"/>
    <x:xf numFmtId="0" fontId="17" fillId="16" borderId="0" xfId="0" applyNumberFormat="1" applyFont="1" applyFill="1" applyBorder="1" applyAlignment="1">
      <x:alignment horizontal="center"/>
    </x:xf>
    <x:xf numFmtId="0" fontId="17" fillId="16" borderId="0" xfId="0" applyNumberFormat="1" applyFont="1" applyFill="1" applyBorder="1" applyAlignment="1">
      <x:alignment horizontal="center" vertical="center"/>
    </x:xf>
    <x:xf numFmtId="0" fontId="17" fillId="16" borderId="0" xfId="0" applyNumberFormat="1" applyFont="1" applyFill="1" applyBorder="1" applyAlignment="1">
      <x:alignment horizontal="center" vertical="center" wrapText="1"/>
    </x:xf>
    <x:xf numFmtId="0" fontId="1" fillId="17" borderId="0" xfId="0" applyNumberFormat="1" applyFont="1" applyFill="1" applyBorder="1"/>
    <x:xf numFmtId="0" fontId="4" fillId="17" borderId="0" xfId="0" applyNumberFormat="1" applyFont="1" applyFill="1" applyBorder="1"/>
    <x:xf numFmtId="0" fontId="4" fillId="17" borderId="0" xfId="0" applyNumberFormat="1" applyFont="1" applyFill="1" applyBorder="1" applyAlignment="1">
      <x:alignment horizontal="center"/>
    </x:xf>
    <x:xf numFmtId="0" fontId="4" fillId="17" borderId="0" xfId="0" applyNumberFormat="1" applyFont="1" applyFill="1" applyBorder="1" applyAlignment="1">
      <x:alignment horizontal="center" vertical="center"/>
    </x:xf>
    <x:xf numFmtId="0" fontId="4" fillId="17" borderId="0" xfId="0" applyNumberFormat="1" applyFont="1" applyFill="1" applyBorder="1" applyAlignment="1">
      <x:alignment horizontal="center" vertical="center" wrapText="1"/>
    </x:xf>
    <x:xf numFmtId="0" fontId="1" fillId="18" borderId="0" xfId="0" applyNumberFormat="1" applyFont="1" applyFill="1" applyBorder="1"/>
    <x:xf numFmtId="0" fontId="18" fillId="18" borderId="0" xfId="0" applyNumberFormat="1" applyFont="1" applyFill="1" applyBorder="1"/>
    <x:xf numFmtId="0" fontId="18" fillId="18" borderId="0" xfId="0" applyNumberFormat="1" applyFont="1" applyFill="1" applyBorder="1" applyAlignment="1">
      <x:alignment horizontal="center"/>
    </x:xf>
    <x:xf numFmtId="0" fontId="18" fillId="18" borderId="0" xfId="0" applyNumberFormat="1" applyFont="1" applyFill="1" applyBorder="1" applyAlignment="1">
      <x:alignment horizontal="center" vertical="center"/>
    </x:xf>
    <x:xf numFmtId="0" fontId="18" fillId="18" borderId="0" xfId="0" applyNumberFormat="1" applyFont="1" applyFill="1" applyBorder="1" applyAlignment="1">
      <x:alignment horizontal="center" vertical="center" wrapText="1"/>
    </x:xf>
    <x:xf numFmtId="200" fontId="1" fillId="9" borderId="0" xfId="0" applyNumberFormat="1" applyFont="1" applyFill="1" applyBorder="1"/>
    <x:xf numFmtId="0" fontId="13" fillId="9" borderId="0" xfId="0" applyNumberFormat="1" applyFont="1" applyFill="1" applyBorder="1"/>
    <x:xf numFmtId="200" fontId="13" fillId="9" borderId="0" xfId="0" applyNumberFormat="1" applyFont="1" applyFill="1" applyBorder="1"/>
    <x:xf numFmtId="0" fontId="13" fillId="9" borderId="0" xfId="0" applyNumberFormat="1" applyFont="1" applyFill="1" applyBorder="1" applyAlignment="1">
      <x:alignment horizontal="center"/>
    </x:xf>
    <x:xf numFmtId="200" fontId="13" fillId="9" borderId="0" xfId="0" applyNumberFormat="1" applyFont="1" applyFill="1" applyBorder="1" applyAlignment="1">
      <x:alignment horizontal="center"/>
    </x:xf>
    <x:xf numFmtId="0" fontId="13" fillId="9" borderId="0" xfId="0" applyNumberFormat="1" applyFont="1" applyFill="1" applyBorder="1" applyAlignment="1">
      <x:alignment horizontal="center" vertical="center"/>
    </x:xf>
    <x:xf numFmtId="200" fontId="13" fillId="9" borderId="0" xfId="0" applyNumberFormat="1" applyFont="1" applyFill="1" applyBorder="1" applyAlignment="1">
      <x:alignment horizontal="center" vertical="center"/>
    </x:xf>
    <x:xf numFmtId="0" fontId="13" fillId="9" borderId="0" xfId="0" applyNumberFormat="1" applyFont="1" applyFill="1" applyBorder="1" applyAlignment="1">
      <x:alignment horizontal="center" vertical="center" wrapText="1"/>
    </x:xf>
    <x:xf numFmtId="200" fontId="13" fillId="9" borderId="0" xfId="0" applyNumberFormat="1" applyFont="1" applyFill="1" applyBorder="1" applyAlignment="1">
      <x:alignment horizontal="center" vertical="center" wrapText="1"/>
    </x:xf>
    <x:xf numFmtId="0" fontId="1" fillId="19" borderId="0" xfId="0" applyNumberFormat="1" applyFont="1" applyFill="1" applyBorder="1"/>
    <x:xf numFmtId="0" fontId="13" fillId="19" borderId="0" xfId="0" applyNumberFormat="1" applyFont="1" applyFill="1" applyBorder="1"/>
    <x:xf numFmtId="0" fontId="13" fillId="19" borderId="0" xfId="0" applyNumberFormat="1" applyFont="1" applyFill="1" applyBorder="1" applyAlignment="1">
      <x:alignment horizontal="left"/>
    </x:xf>
    <x:xf numFmtId="0" fontId="13" fillId="19" borderId="0" xfId="0" applyNumberFormat="1" applyFont="1" applyFill="1" applyBorder="1" applyAlignment="1">
      <x:alignment horizontal="left" vertical="center"/>
    </x:xf>
    <x:xf numFmtId="0" fontId="13" fillId="19" borderId="0" xfId="0" applyNumberFormat="1" applyFont="1" applyFill="1" applyBorder="1" applyAlignment="1">
      <x:alignment horizontal="left" vertical="center" wrapText="1"/>
    </x:xf>
    <x:xf numFmtId="0" fontId="1" fillId="20" borderId="0" xfId="0" applyNumberFormat="1" applyFont="1" applyFill="1" applyBorder="1"/>
    <x:xf numFmtId="0" fontId="19" fillId="20" borderId="0" xfId="0" applyNumberFormat="1" applyFont="1" applyFill="1" applyBorder="1"/>
    <x:xf numFmtId="0" fontId="19" fillId="20" borderId="0" xfId="0" applyNumberFormat="1" applyFont="1" applyFill="1" applyBorder="1" applyAlignment="1">
      <x:alignment horizontal="left"/>
    </x:xf>
    <x:xf numFmtId="0" fontId="19" fillId="20" borderId="0" xfId="0" applyNumberFormat="1" applyFont="1" applyFill="1" applyBorder="1" applyAlignment="1">
      <x:alignment horizontal="left" vertical="top"/>
    </x:xf>
    <x:xf numFmtId="0" fontId="19" fillId="20" borderId="0" xfId="0" applyNumberFormat="1" applyFont="1" applyFill="1" applyBorder="1" applyAlignment="1">
      <x:alignment horizontal="left" vertical="top" wrapText="1"/>
    </x:xf>
    <x:xf numFmtId="0" fontId="1" fillId="21" borderId="0" xfId="0" applyNumberFormat="1" applyFont="1" applyFill="1" applyBorder="1"/>
    <x:xf numFmtId="0" fontId="20" fillId="21" borderId="0" xfId="0" applyNumberFormat="1" applyFont="1" applyFill="1" applyBorder="1"/>
    <x:xf numFmtId="0" fontId="20" fillId="21" borderId="0" xfId="0" applyNumberFormat="1" applyFont="1" applyFill="1" applyBorder="1" applyAlignment="1">
      <x:alignment horizontal="left"/>
    </x:xf>
    <x:xf numFmtId="0" fontId="20" fillId="21" borderId="0" xfId="0" applyNumberFormat="1" applyFont="1" applyFill="1" applyBorder="1" applyAlignment="1">
      <x:alignment horizontal="left" vertical="top"/>
    </x:xf>
    <x:xf numFmtId="0" fontId="20" fillId="21" borderId="0" xfId="0" applyNumberFormat="1" applyFont="1" applyFill="1" applyBorder="1" applyAlignment="1">
      <x:alignment horizontal="left" vertical="top" wrapText="1"/>
    </x:xf>
    <x:xf numFmtId="0" fontId="0" fillId="9" borderId="0" xfId="0" applyNumberFormat="1" applyFont="1" applyFill="1" applyBorder="1"/>
    <x:xf numFmtId="0" fontId="0" fillId="10" borderId="0" xfId="0" applyNumberFormat="1" applyFont="1" applyFill="1" applyBorder="1"/>
    <x:xf numFmtId="0" fontId="21" fillId="10" borderId="0" xfId="0" applyNumberFormat="1" applyFont="1" applyFill="1" applyBorder="1"/>
    <x:xf numFmtId="0" fontId="21" fillId="10" borderId="0" xfId="0" applyNumberFormat="1" applyFont="1" applyFill="1" applyBorder="1" applyAlignment="1">
      <x:alignment horizontal="left"/>
    </x:xf>
    <x:xf numFmtId="0" fontId="21" fillId="10" borderId="0" xfId="0" applyNumberFormat="1" applyFont="1" applyFill="1" applyBorder="1" applyAlignment="1">
      <x:alignment horizontal="left" vertical="center"/>
    </x:xf>
    <x:xf numFmtId="0" fontId="21" fillId="10" borderId="0" xfId="0" applyNumberFormat="1" applyFont="1" applyFill="1" applyBorder="1" applyAlignment="1">
      <x:alignment horizontal="left" vertical="center" wrapText="1"/>
    </x:xf>
    <x:xf numFmtId="0" fontId="0" fillId="11" borderId="0" xfId="0" applyNumberFormat="1" applyFont="1" applyFill="1" applyBorder="1"/>
    <x:xf numFmtId="0" fontId="0" fillId="12" borderId="0" xfId="0" applyNumberFormat="1" applyFont="1" applyFill="1" applyBorder="1"/>
    <x:xf numFmtId="0" fontId="13" fillId="12" borderId="0" xfId="0" applyNumberFormat="1" applyFont="1" applyFill="1" applyBorder="1"/>
    <x:xf numFmtId="0" fontId="13" fillId="12" borderId="0" xfId="0" applyNumberFormat="1" applyFont="1" applyFill="1" applyBorder="1" applyAlignment="1">
      <x:alignment horizontal="center"/>
    </x:xf>
    <x:xf numFmtId="0" fontId="13" fillId="12" borderId="0" xfId="0" applyNumberFormat="1" applyFont="1" applyFill="1" applyBorder="1" applyAlignment="1">
      <x:alignment horizontal="center" vertical="center"/>
    </x:xf>
    <x:xf numFmtId="0" fontId="13" fillId="12" borderId="0" xfId="0" applyNumberFormat="1" applyFont="1" applyFill="1" applyBorder="1" applyAlignment="1">
      <x:alignment horizontal="center" vertical="center" wrapText="1"/>
    </x:xf>
    <x:xf numFmtId="0" fontId="0" fillId="13" borderId="0" xfId="0" applyNumberFormat="1" applyFont="1" applyFill="1" applyBorder="1"/>
    <x:xf numFmtId="0" fontId="13" fillId="12" borderId="38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0" fillId="15" borderId="0" xfId="0" applyNumberFormat="1" applyFont="1" applyFill="1" applyBorder="1"/>
    <x:xf numFmtId="0" fontId="0" fillId="16" borderId="0" xfId="0" applyNumberFormat="1" applyFont="1" applyFill="1" applyBorder="1"/>
    <x:xf numFmtId="0" fontId="0" fillId="17" borderId="0" xfId="0" applyNumberFormat="1" applyFont="1" applyFill="1" applyBorder="1"/>
    <x:xf numFmtId="0" fontId="0" fillId="18" borderId="0" xfId="0" applyNumberFormat="1" applyFont="1" applyFill="1" applyBorder="1"/>
    <x:xf numFmtId="0" fontId="0" fillId="19" borderId="0" xfId="0" applyNumberFormat="1" applyFont="1" applyFill="1" applyBorder="1"/>
    <x:xf numFmtId="0" fontId="0" fillId="20" borderId="0" xfId="0" applyNumberFormat="1" applyFont="1" applyFill="1" applyBorder="1"/>
    <x:xf numFmtId="0" fontId="0" fillId="21" borderId="0" xfId="0" applyNumberFormat="1" applyFont="1" applyFill="1" applyBorder="1"/>
  </x:cellXfs>
  <x:cellStyles count="1">
    <x:cellStyle name="Normal" xfId="0"/>
  </x:cellStyles>
  <x:dxfs count="6">
    <x:dxf>
      <x:font>
        <x:b/>
        <x:color rgb="FF9C1C16"/>
      </x:font>
      <x:fill>
        <x:patternFill>
          <x:bgColor rgb="FFFDE8E7"/>
        </x:patternFill>
      </x:fill>
    </x:dxf>
    <x:dxf>
      <x:font>
        <x:b/>
        <x:color rgb="FF8A5200"/>
      </x:font>
      <x:fill>
        <x:patternFill>
          <x:bgColor rgb="FFFFF2D9"/>
        </x:patternFill>
      </x:fill>
    </x:dxf>
    <x:dxf>
      <x:font>
        <x:b/>
        <x:color rgb="FF8A5200"/>
      </x:font>
      <x:fill>
        <x:patternFill>
          <x:bgColor rgb="FFFFF2D9"/>
        </x:patternFill>
      </x:fill>
    </x:dxf>
    <x:dxf>
      <x:font>
        <x:b/>
        <x:color rgb="FF1F6B3B"/>
      </x:font>
      <x:fill>
        <x:patternFill>
          <x:bgColor rgb="FFE7F5EC"/>
        </x:patternFill>
      </x:fill>
    </x:dxf>
    <x:dxf>
      <x:font>
        <x:b/>
        <x:color rgb="FF1F6B3B"/>
      </x:font>
      <x:fill>
        <x:patternFill>
          <x:bgColor rgb="FFE7F5EC"/>
        </x:patternFill>
      </x:fill>
    </x:dxf>
    <x:dxf>
      <x:font>
        <x:b/>
        <x:color rgb="FF8A5200"/>
      </x:font>
      <x:fill>
        <x:patternFill>
          <x:bgColor rgb="FFFFF2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2e79e05fa4c95" /><Relationship Type="http://schemas.openxmlformats.org/officeDocument/2006/relationships/theme" Target="/xl/theme/theme1.xml" Id="R8f084691d1844e47" /><Relationship Type="http://schemas.openxmlformats.org/officeDocument/2006/relationships/sharedStrings" Target="/xl/sharedStrings.xml" Id="R502edef3a3294a12" /><Relationship Type="http://schemas.openxmlformats.org/officeDocument/2006/relationships/worksheet" Target="/xl/worksheets/sheet1.xml" Id="R45ec2a3521fe403a" /><Relationship Type="http://schemas.openxmlformats.org/officeDocument/2006/relationships/worksheet" Target="/xl/worksheets/sheet2.xml" Id="R7ef5e7d46aa04ed3" /><Relationship Type="http://schemas.openxmlformats.org/officeDocument/2006/relationships/worksheet" Target="/xl/worksheets/sheet3.xml" Id="Rf3218585fba24d86" /><Relationship Type="http://schemas.openxmlformats.org/officeDocument/2006/relationships/worksheet" Target="/xl/worksheets/sheet4.xml" Id="R1063a2fac1bf4b1b" /><Relationship Type="http://schemas.openxmlformats.org/officeDocument/2006/relationships/worksheet" Target="/xl/worksheets/sheet5.xml" Id="R20f424e95bd14092" /><Relationship Type="http://schemas.openxmlformats.org/officeDocument/2006/relationships/worksheet" Target="/xl/worksheets/sheet6.xml" Id="R33076adc414d4d6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787bf860dbd4ab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Inventory value by zone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Value</c:v>
          </c:tx>
          <c:cat>
            <c:strRef>
              <c:f>'Ops Control'!$A$7:$A$10</c:f>
              <c:strCache>
                <c:ptCount val="0"/>
              </c:strCache>
            </c:strRef>
          </c:cat>
          <c:val>
            <c:numRef>
              <c:f>'Ops Control'!$B$7:$B$10</c:f>
              <c:numCache>
                <c:formatCode>$#,##0.00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13</xdr:row>
      <xdr:rowOff>0</xdr:rowOff>
    </xdr:from>
    <xdr:to>
      <xdr:col>5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787bf860dbd4abe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WarehouseInventory" displayName="WarehouseInventory" ref="A7:L37" headerRowCount="1" totalsRowCount="0" totalsRowShown="0">
  <x:autoFilter ref="A7:L37"/>
  <x:tableColumns count="12">
    <x:tableColumn id="1" name="SKU"/>
    <x:tableColumn id="2" name="Product"/>
    <x:tableColumn id="3" name="Category"/>
    <x:tableColumn id="4" name="Zone"/>
    <x:tableColumn id="5" name="Bin"/>
    <x:tableColumn id="6" name="Opening Qty"/>
    <x:tableColumn id="7" name="On Hand"/>
    <x:tableColumn id="8" name="Reorder Pt"/>
    <x:tableColumn id="9" name="Reorder Qty"/>
    <x:tableColumn id="10" name="Unit Cost"/>
    <x:tableColumn id="11" name="Stock Value"/>
    <x:tableColumn id="12" name="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WarehouseTransactions" displayName="WarehouseTransactions" ref="A7:H67" headerRowCount="1" totalsRowCount="0" totalsRowShown="0">
  <x:autoFilter ref="A7:H67"/>
  <x:tableColumns count="8">
    <x:tableColumn id="1" name="Date"/>
    <x:tableColumn id="2" name="SKU"/>
    <x:tableColumn id="3" name="Type"/>
    <x:tableColumn id="4" name="Reference"/>
    <x:tableColumn id="5" name="Quantity"/>
    <x:tableColumn id="6" name="Zone"/>
    <x:tableColumn id="7" name="Employee"/>
    <x:tableColumn id="8" name="Notes"/>
  </x:tableColumns>
  <x:tableStyleInfo name="TableStyleMedium9" showFirstColumn="0" showLastColumn="0" showRowStripes="1" showColumnStripes="0"/>
</x:table>
</file>

<file path=xl/tables/table3.xml><?xml version="1.0" encoding="utf-8"?>
<x:table xmlns:x="http://schemas.openxmlformats.org/spreadsheetml/2006/main" id="3" name="WarehouseSuppliers" displayName="WarehouseSuppliers" ref="A7:H27" headerRowCount="1" totalsRowCount="0" totalsRowShown="0">
  <x:autoFilter ref="A7:H27"/>
  <x:tableColumns count="8">
    <x:tableColumn id="1" name="Supplier ID"/>
    <x:tableColumn id="2" name="Supplier"/>
    <x:tableColumn id="3" name="Contact"/>
    <x:tableColumn id="4" name="Email"/>
    <x:tableColumn id="5" name="Phone"/>
    <x:tableColumn id="6" name="Lead Time Days"/>
    <x:tableColumn id="7" name="Minimum Order"/>
    <x:tableColumn id="8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WareStat">
  <a:themeElements>
    <a:clrScheme name="WareSta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WareSta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d5ea6a2a4a2495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a2ba95407eb45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2291caacecf4bb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fc1205c00654f3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2" hidden="0" customWidth="1"/>
    <x:col min="4" max="4" width="12" hidden="0" customWidth="1"/>
    <x:col min="5" max="5" width="12" hidden="0" customWidth="1"/>
    <x:col min="6" max="6" width="3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</x:cols>
  <x:sheetData>
    <x:row r="1" ht="24" customHeight="1">
      <x:c r="A1" s="172" t="str">
        <x:v>Warehouse Pulse · Ops Control</x:v>
      </x:c>
      <x:c r="B1" s="172" t="str">
        <x:v>Warehouse Pulse · Ops Control</x:v>
      </x:c>
      <x:c r="C1" s="172" t="str">
        <x:v>Warehouse Pulse · Ops Control</x:v>
      </x:c>
      <x:c r="D1" s="172" t="str">
        <x:v>Warehouse Pulse · Ops Control</x:v>
      </x:c>
      <x:c r="E1" s="172" t="str">
        <x:v>Warehouse Pulse · Ops Control</x:v>
      </x:c>
      <x:c r="F1" s="172" t="str">
        <x:v>Warehouse Pulse · Ops Control</x:v>
      </x:c>
      <x:c r="G1" s="172" t="str">
        <x:v>Warehouse Pulse · Ops Control</x:v>
      </x:c>
      <x:c r="H1" s="172" t="str">
        <x:v>Warehouse Pulse · Ops Control</x:v>
      </x:c>
      <x:c r="I1" s="172" t="str">
        <x:v>Warehouse Pulse · Ops Control</x:v>
      </x:c>
      <x:c r="J1" s="172" t="str">
        <x:v>Warehouse Pulse · Ops Control</x:v>
      </x:c>
      <x:c r="K1" s="172" t="str">
        <x:v>Warehouse Pulse · Ops Control</x:v>
      </x:c>
      <x:c r="L1" s="172" t="str">
        <x:v>Warehouse Pulse · Ops Control</x:v>
      </x:c>
      <x:c r="M1" s="172" t="str">
        <x:v>Warehouse Pulse · Ops Control</x:v>
      </x:c>
    </x:row>
    <x:row r="2" ht="24" customHeight="1">
      <x:c r="A2" s="172" t="str">
        <x:v>Warehouse Pulse · Ops Control</x:v>
      </x:c>
      <x:c r="B2" s="172" t="str">
        <x:v>Warehouse Pulse · Ops Control</x:v>
      </x:c>
      <x:c r="C2" s="172" t="str">
        <x:v>Warehouse Pulse · Ops Control</x:v>
      </x:c>
      <x:c r="D2" s="172" t="str">
        <x:v>Warehouse Pulse · Ops Control</x:v>
      </x:c>
      <x:c r="E2" s="172" t="str">
        <x:v>Warehouse Pulse · Ops Control</x:v>
      </x:c>
      <x:c r="F2" s="172" t="str">
        <x:v>Warehouse Pulse · Ops Control</x:v>
      </x:c>
      <x:c r="G2" s="172" t="str">
        <x:v>Warehouse Pulse · Ops Control</x:v>
      </x:c>
      <x:c r="H2" s="172" t="str">
        <x:v>Warehouse Pulse · Ops Control</x:v>
      </x:c>
      <x:c r="I2" s="172" t="str">
        <x:v>Warehouse Pulse · Ops Control</x:v>
      </x:c>
      <x:c r="J2" s="172" t="str">
        <x:v>Warehouse Pulse · Ops Control</x:v>
      </x:c>
      <x:c r="K2" s="172" t="str">
        <x:v>Warehouse Pulse · Ops Control</x:v>
      </x:c>
      <x:c r="L2" s="172" t="str">
        <x:v>Warehouse Pulse · Ops Control</x:v>
      </x:c>
      <x:c r="M2" s="172" t="str">
        <x:v>Warehouse Pulse · Ops Control</x:v>
      </x:c>
    </x:row>
    <x:row r="3" ht="19" customHeight="1">
      <x:c r="A3" s="342" t="str">
        <x:v>A warehouse-floor view: zone concentration on the left, stock health on the right, count discipline underneath.</x:v>
      </x:c>
      <x:c r="B3" s="342" t="str">
        <x:v>A warehouse-floor view: zone concentration on the left, stock health on the right, count discipline underneath.</x:v>
      </x:c>
      <x:c r="C3" s="342" t="str">
        <x:v>A warehouse-floor view: zone concentration on the left, stock health on the right, count discipline underneath.</x:v>
      </x:c>
      <x:c r="D3" s="342" t="str">
        <x:v>A warehouse-floor view: zone concentration on the left, stock health on the right, count discipline underneath.</x:v>
      </x:c>
      <x:c r="E3" s="342" t="str">
        <x:v>A warehouse-floor view: zone concentration on the left, stock health on the right, count discipline underneath.</x:v>
      </x:c>
      <x:c r="F3" s="342" t="str">
        <x:v>A warehouse-floor view: zone concentration on the left, stock health on the right, count discipline underneath.</x:v>
      </x:c>
      <x:c r="G3" s="342" t="str">
        <x:v>A warehouse-floor view: zone concentration on the left, stock health on the right, count discipline underneath.</x:v>
      </x:c>
      <x:c r="H3" s="342" t="str">
        <x:v>A warehouse-floor view: zone concentration on the left, stock health on the right, count discipline underneath.</x:v>
      </x:c>
      <x:c r="I3" s="342" t="str">
        <x:v>A warehouse-floor view: zone concentration on the left, stock health on the right, count discipline underneath.</x:v>
      </x:c>
      <x:c r="J3" s="342" t="str">
        <x:v>A warehouse-floor view: zone concentration on the left, stock health on the right, count discipline underneath.</x:v>
      </x:c>
      <x:c r="K3" s="342" t="str">
        <x:v>A warehouse-floor view: zone concentration on the left, stock health on the right, count discipline underneath.</x:v>
      </x:c>
      <x:c r="L3" s="342" t="str">
        <x:v>A warehouse-floor view: zone concentration on the left, stock health on the right, count discipline underneath.</x:v>
      </x:c>
      <x:c r="M3" s="342" t="str">
        <x:v>A warehouse-floor view: zone concentration on the left, stock health on the right, count discipline underneath.</x:v>
      </x:c>
    </x:row>
    <x:row r="5">
      <x:c r="A5" s="198" t="str">
        <x:v>Zone value</x:v>
      </x:c>
      <x:c r="B5" s="198" t="str">
        <x:v>Zone value</x:v>
      </x:c>
      <x:c r="C5" s="198" t="str">
        <x:v>Zone value</x:v>
      </x:c>
      <x:c r="D5" s="198" t="str">
        <x:v>Zone value</x:v>
      </x:c>
      <x:c r="E5" s="198" t="str">
        <x:v>Zone value</x:v>
      </x:c>
      <x:c r="G5" s="232" t="str">
        <x:v>STOCK VALUE</x:v>
      </x:c>
      <x:c r="H5" s="232" t="str">
        <x:v>STOCK VALUE</x:v>
      </x:c>
      <x:c r="I5" s="232" t="str">
        <x:v>STOCK VALUE</x:v>
      </x:c>
      <x:c r="J5" s="232" t="str">
        <x:v>UNITS ON HAND</x:v>
      </x:c>
      <x:c r="K5" s="232" t="str">
        <x:v>UNITS ON HAND</x:v>
      </x:c>
      <x:c r="L5" s="232" t="str">
        <x:v>UNITS ON HAND</x:v>
      </x:c>
      <x:c r="M5" s="232" t="str">
        <x:v>UNITS ON HAND</x:v>
      </x:c>
    </x:row>
    <x:row r="6">
      <x:c r="A6" s="350" t="str">
        <x:v>Zone</x:v>
      </x:c>
      <x:c r="B6" s="350" t="str">
        <x:v>Value</x:v>
      </x:c>
      <x:c r="G6" s="258" t="n">
        <x:f>SUM('Inventory'!K8:K37)</x:f>
        <x:v>630</x:v>
      </x:c>
      <x:c r="H6" s="258"/>
      <x:c r="I6" s="258"/>
      <x:c r="J6" s="288" t="n">
        <x:f>SUM('Inventory'!G8:G37)</x:f>
        <x:v>590</x:v>
      </x:c>
      <x:c r="K6" s="288"/>
      <x:c r="L6" s="288"/>
      <x:c r="M6" s="288"/>
    </x:row>
    <x:row r="7">
      <x:c r="A7" s="223" t="str">
        <x:v>A</x:v>
      </x:c>
      <x:c r="B7" s="225" t="n">
        <x:f>SUMIF('Inventory'!D8:D37,A7,'Inventory'!K8:K37)</x:f>
        <x:v>51.3</x:v>
      </x:c>
      <x:c r="G7" s="258"/>
      <x:c r="H7" s="258"/>
      <x:c r="I7" s="258"/>
      <x:c r="J7" s="288"/>
      <x:c r="K7" s="288"/>
      <x:c r="L7" s="288"/>
      <x:c r="M7" s="288"/>
    </x:row>
    <x:row r="8">
      <x:c r="A8" s="223" t="str">
        <x:v>B</x:v>
      </x:c>
      <x:c r="B8" s="225" t="n">
        <x:f>SUMIF('Inventory'!D8:D37,A8,'Inventory'!K8:K37)</x:f>
        <x:v>405</x:v>
      </x:c>
      <x:c r="G8" s="258"/>
      <x:c r="H8" s="258"/>
      <x:c r="I8" s="258"/>
      <x:c r="J8" s="288"/>
      <x:c r="K8" s="288"/>
      <x:c r="L8" s="288"/>
      <x:c r="M8" s="288"/>
    </x:row>
    <x:row r="9">
      <x:c r="A9" s="223" t="str">
        <x:v>C</x:v>
      </x:c>
      <x:c r="B9" s="225" t="n">
        <x:f>SUMIF('Inventory'!D8:D37,A9,'Inventory'!K8:K37)</x:f>
        <x:v>158.70000000000002</x:v>
      </x:c>
    </x:row>
    <x:row r="10">
      <x:c r="A10" s="223" t="str">
        <x:v>Cold</x:v>
      </x:c>
      <x:c r="B10" s="225" t="n">
        <x:f>SUMIF('Inventory'!D8:D37,A10,'Inventory'!K8:K37)</x:f>
        <x:v>15</x:v>
      </x:c>
      <x:c r="G10" s="297" t="str">
        <x:v>REORDER RISKS</x:v>
      </x:c>
      <x:c r="H10" s="297" t="str">
        <x:v>REORDER RISKS</x:v>
      </x:c>
      <x:c r="I10" s="297" t="str">
        <x:v>REORDER RISKS</x:v>
      </x:c>
      <x:c r="J10" s="307" t="str">
        <x:v>ACTIVE SKUS</x:v>
      </x:c>
      <x:c r="K10" s="307" t="str">
        <x:v>ACTIVE SKUS</x:v>
      </x:c>
      <x:c r="L10" s="307" t="str">
        <x:v>ACTIVE SKUS</x:v>
      </x:c>
      <x:c r="M10" s="307" t="str">
        <x:v>ACTIVE SKUS</x:v>
      </x:c>
    </x:row>
    <x:row r="11">
      <x:c r="G11" s="302" t="n">
        <x:f>COUNTIF('Inventory'!L8:L37,"Reorder")+COUNTIF('Inventory'!L8:L37,"Out of Stock")</x:f>
        <x:v>2</x:v>
      </x:c>
      <x:c r="H11" s="302"/>
      <x:c r="I11" s="302"/>
      <x:c r="J11" s="312" t="n">
        <x:f>COUNTIF('Inventory'!A8:A37,"&lt;&gt;")</x:f>
        <x:v>5</x:v>
      </x:c>
      <x:c r="K11" s="312"/>
      <x:c r="L11" s="312"/>
      <x:c r="M11" s="312"/>
    </x:row>
    <x:row r="12">
      <x:c r="G12" s="302"/>
      <x:c r="H12" s="302"/>
      <x:c r="I12" s="302"/>
      <x:c r="J12" s="312"/>
      <x:c r="K12" s="312"/>
      <x:c r="L12" s="312"/>
      <x:c r="M12" s="312"/>
    </x:row>
    <x:row r="13">
      <x:c r="A13" s="320" t="str">
        <x:v>Zone concentration</x:v>
      </x:c>
      <x:c r="B13" s="320" t="str">
        <x:v>Zone concentration</x:v>
      </x:c>
      <x:c r="C13" s="320" t="str">
        <x:v>Zone concentration</x:v>
      </x:c>
      <x:c r="D13" s="320" t="str">
        <x:v>Zone concentration</x:v>
      </x:c>
      <x:c r="E13" s="320" t="str">
        <x:v>Zone concentration</x:v>
      </x:c>
      <x:c r="G13" s="302"/>
      <x:c r="H13" s="302"/>
      <x:c r="I13" s="302"/>
      <x:c r="J13" s="312"/>
      <x:c r="K13" s="312"/>
      <x:c r="L13" s="312"/>
      <x:c r="M13" s="312"/>
    </x:row>
    <x:row r="16">
      <x:c r="G16" s="326" t="str">
        <x:v>Count readiness</x:v>
      </x:c>
      <x:c r="H16" s="326" t="str">
        <x:v>Count readiness</x:v>
      </x:c>
      <x:c r="I16" s="326" t="str">
        <x:v>Count readiness</x:v>
      </x:c>
      <x:c r="J16" s="326" t="str">
        <x:v>Count readiness</x:v>
      </x:c>
      <x:c r="K16" s="326" t="str">
        <x:v>Count readiness</x:v>
      </x:c>
      <x:c r="L16" s="326" t="str">
        <x:v>Count readiness</x:v>
      </x:c>
      <x:c r="M16" s="326" t="str">
        <x:v>Count readiness</x:v>
      </x:c>
    </x:row>
    <x:row r="17">
      <x:c r="G17" s="331" t="str">
        <x:v>Use Stock Count as the verification layer, not as the master record. Investigate variances, correct the underlying transaction trail, then update the inventory balance.</x:v>
      </x:c>
      <x:c r="H17" s="331" t="str">
        <x:v>Use Stock Count as the verification layer, not as the master record. Investigate variances, correct the underlying transaction trail, then update the inventory balance.</x:v>
      </x:c>
      <x:c r="I17" s="331" t="str">
        <x:v>Use Stock Count as the verification layer, not as the master record. Investigate variances, correct the underlying transaction trail, then update the inventory balance.</x:v>
      </x:c>
      <x:c r="J17" s="331" t="str">
        <x:v>Use Stock Count as the verification layer, not as the master record. Investigate variances, correct the underlying transaction trail, then update the inventory balance.</x:v>
      </x:c>
      <x:c r="K17" s="331" t="str">
        <x:v>Use Stock Count as the verification layer, not as the master record. Investigate variances, correct the underlying transaction trail, then update the inventory balance.</x:v>
      </x:c>
      <x:c r="L17" s="331" t="str">
        <x:v>Use Stock Count as the verification layer, not as the master record. Investigate variances, correct the underlying transaction trail, then update the inventory balance.</x:v>
      </x:c>
      <x:c r="M17" s="331" t="str">
        <x:v>Use Stock Count as the verification layer, not as the master record. Investigate variances, correct the underlying transaction trail, then update the inventory balance.</x:v>
      </x:c>
    </x:row>
    <x:row r="18">
      <x:c r="G18" s="331" t="str">
        <x:v>Use Stock Count as the verification layer, not as the master record. Investigate variances, correct the underlying transaction trail, then update the inventory balance.</x:v>
      </x:c>
      <x:c r="H18" s="331" t="str">
        <x:v>Use Stock Count as the verification layer, not as the master record. Investigate variances, correct the underlying transaction trail, then update the inventory balance.</x:v>
      </x:c>
      <x:c r="I18" s="331" t="str">
        <x:v>Use Stock Count as the verification layer, not as the master record. Investigate variances, correct the underlying transaction trail, then update the inventory balance.</x:v>
      </x:c>
      <x:c r="J18" s="331" t="str">
        <x:v>Use Stock Count as the verification layer, not as the master record. Investigate variances, correct the underlying transaction trail, then update the inventory balance.</x:v>
      </x:c>
      <x:c r="K18" s="331" t="str">
        <x:v>Use Stock Count as the verification layer, not as the master record. Investigate variances, correct the underlying transaction trail, then update the inventory balance.</x:v>
      </x:c>
      <x:c r="L18" s="331" t="str">
        <x:v>Use Stock Count as the verification layer, not as the master record. Investigate variances, correct the underlying transaction trail, then update the inventory balance.</x:v>
      </x:c>
      <x:c r="M18" s="331" t="str">
        <x:v>Use Stock Count as the verification layer, not as the master record. Investigate variances, correct the underlying transaction trail, then update the inventory balance.</x:v>
      </x:c>
    </x:row>
    <x:row r="19">
      <x:c r="G19" s="331" t="str">
        <x:v>Use Stock Count as the verification layer, not as the master record. Investigate variances, correct the underlying transaction trail, then update the inventory balance.</x:v>
      </x:c>
      <x:c r="H19" s="331" t="str">
        <x:v>Use Stock Count as the verification layer, not as the master record. Investigate variances, correct the underlying transaction trail, then update the inventory balance.</x:v>
      </x:c>
      <x:c r="I19" s="331" t="str">
        <x:v>Use Stock Count as the verification layer, not as the master record. Investigate variances, correct the underlying transaction trail, then update the inventory balance.</x:v>
      </x:c>
      <x:c r="J19" s="331" t="str">
        <x:v>Use Stock Count as the verification layer, not as the master record. Investigate variances, correct the underlying transaction trail, then update the inventory balance.</x:v>
      </x:c>
      <x:c r="K19" s="331" t="str">
        <x:v>Use Stock Count as the verification layer, not as the master record. Investigate variances, correct the underlying transaction trail, then update the inventory balance.</x:v>
      </x:c>
      <x:c r="L19" s="331" t="str">
        <x:v>Use Stock Count as the verification layer, not as the master record. Investigate variances, correct the underlying transaction trail, then update the inventory balance.</x:v>
      </x:c>
      <x:c r="M19" s="331" t="str">
        <x:v>Use Stock Count as the verification layer, not as the master record. Investigate variances, correct the underlying transaction trail, then update the inventory balance.</x:v>
      </x:c>
    </x:row>
    <x:row r="20">
      <x:c r="G20" s="331" t="str">
        <x:v>Use Stock Count as the verification layer, not as the master record. Investigate variances, correct the underlying transaction trail, then update the inventory balance.</x:v>
      </x:c>
      <x:c r="H20" s="331" t="str">
        <x:v>Use Stock Count as the verification layer, not as the master record. Investigate variances, correct the underlying transaction trail, then update the inventory balance.</x:v>
      </x:c>
      <x:c r="I20" s="331" t="str">
        <x:v>Use Stock Count as the verification layer, not as the master record. Investigate variances, correct the underlying transaction trail, then update the inventory balance.</x:v>
      </x:c>
      <x:c r="J20" s="331" t="str">
        <x:v>Use Stock Count as the verification layer, not as the master record. Investigate variances, correct the underlying transaction trail, then update the inventory balance.</x:v>
      </x:c>
      <x:c r="K20" s="331" t="str">
        <x:v>Use Stock Count as the verification layer, not as the master record. Investigate variances, correct the underlying transaction trail, then update the inventory balance.</x:v>
      </x:c>
      <x:c r="L20" s="331" t="str">
        <x:v>Use Stock Count as the verification layer, not as the master record. Investigate variances, correct the underlying transaction trail, then update the inventory balance.</x:v>
      </x:c>
      <x:c r="M20" s="331" t="str">
        <x:v>Use Stock Count as the verification layer, not as the master record. Investigate variances, correct the underlying transaction trail, then update the inventory balance.</x:v>
      </x:c>
    </x:row>
    <x:row r="22">
      <x:c r="G22" s="336" t="str">
        <x:v>Operating flow
Inventory → Transactions → Alerts → Physical Count
Receipts and issues belong in Transactions so zone and stock-value views stay auditable.</x:v>
      </x:c>
      <x:c r="H22" s="336" t="str">
        <x:v>Operating flow
Inventory → Transactions → Alerts → Physical Count
Receipts and issues belong in Transactions so zone and stock-value views stay auditable.</x:v>
      </x:c>
      <x:c r="I22" s="336" t="str">
        <x:v>Operating flow
Inventory → Transactions → Alerts → Physical Count
Receipts and issues belong in Transactions so zone and stock-value views stay auditable.</x:v>
      </x:c>
      <x:c r="J22" s="336" t="str">
        <x:v>Operating flow
Inventory → Transactions → Alerts → Physical Count
Receipts and issues belong in Transactions so zone and stock-value views stay auditable.</x:v>
      </x:c>
      <x:c r="K22" s="336" t="str">
        <x:v>Operating flow
Inventory → Transactions → Alerts → Physical Count
Receipts and issues belong in Transactions so zone and stock-value views stay auditable.</x:v>
      </x:c>
      <x:c r="L22" s="336" t="str">
        <x:v>Operating flow
Inventory → Transactions → Alerts → Physical Count
Receipts and issues belong in Transactions so zone and stock-value views stay auditable.</x:v>
      </x:c>
      <x:c r="M22" s="336" t="str">
        <x:v>Operating flow
Inventory → Transactions → Alerts → Physical Count
Receipts and issues belong in Transactions so zone and stock-value views stay auditable.</x:v>
      </x:c>
    </x:row>
    <x:row r="23">
      <x:c r="G23" s="336" t="str">
        <x:v>Operating flow
Inventory → Transactions → Alerts → Physical Count
Receipts and issues belong in Transactions so zone and stock-value views stay auditable.</x:v>
      </x:c>
      <x:c r="H23" s="336" t="str">
        <x:v>Operating flow
Inventory → Transactions → Alerts → Physical Count
Receipts and issues belong in Transactions so zone and stock-value views stay auditable.</x:v>
      </x:c>
      <x:c r="I23" s="336" t="str">
        <x:v>Operating flow
Inventory → Transactions → Alerts → Physical Count
Receipts and issues belong in Transactions so zone and stock-value views stay auditable.</x:v>
      </x:c>
      <x:c r="J23" s="336" t="str">
        <x:v>Operating flow
Inventory → Transactions → Alerts → Physical Count
Receipts and issues belong in Transactions so zone and stock-value views stay auditable.</x:v>
      </x:c>
      <x:c r="K23" s="336" t="str">
        <x:v>Operating flow
Inventory → Transactions → Alerts → Physical Count
Receipts and issues belong in Transactions so zone and stock-value views stay auditable.</x:v>
      </x:c>
      <x:c r="L23" s="336" t="str">
        <x:v>Operating flow
Inventory → Transactions → Alerts → Physical Count
Receipts and issues belong in Transactions so zone and stock-value views stay auditable.</x:v>
      </x:c>
      <x:c r="M23" s="336" t="str">
        <x:v>Operating flow
Inventory → Transactions → Alerts → Physical Count
Receipts and issues belong in Transactions so zone and stock-value views stay auditable.</x:v>
      </x:c>
    </x:row>
    <x:row r="24">
      <x:c r="G24" s="336" t="str">
        <x:v>Operating flow
Inventory → Transactions → Alerts → Physical Count
Receipts and issues belong in Transactions so zone and stock-value views stay auditable.</x:v>
      </x:c>
      <x:c r="H24" s="336" t="str">
        <x:v>Operating flow
Inventory → Transactions → Alerts → Physical Count
Receipts and issues belong in Transactions so zone and stock-value views stay auditable.</x:v>
      </x:c>
      <x:c r="I24" s="336" t="str">
        <x:v>Operating flow
Inventory → Transactions → Alerts → Physical Count
Receipts and issues belong in Transactions so zone and stock-value views stay auditable.</x:v>
      </x:c>
      <x:c r="J24" s="336" t="str">
        <x:v>Operating flow
Inventory → Transactions → Alerts → Physical Count
Receipts and issues belong in Transactions so zone and stock-value views stay auditable.</x:v>
      </x:c>
      <x:c r="K24" s="336" t="str">
        <x:v>Operating flow
Inventory → Transactions → Alerts → Physical Count
Receipts and issues belong in Transactions so zone and stock-value views stay auditable.</x:v>
      </x:c>
      <x:c r="L24" s="336" t="str">
        <x:v>Operating flow
Inventory → Transactions → Alerts → Physical Count
Receipts and issues belong in Transactions so zone and stock-value views stay auditable.</x:v>
      </x:c>
      <x:c r="M24" s="336" t="str">
        <x:v>Operating flow
Inventory → Transactions → Alerts → Physical Count
Receipts and issues belong in Transactions so zone and stock-value views stay auditable.</x:v>
      </x:c>
    </x:row>
    <x:row r="25">
      <x:c r="G25" s="336" t="str">
        <x:v>Operating flow
Inventory → Transactions → Alerts → Physical Count
Receipts and issues belong in Transactions so zone and stock-value views stay auditable.</x:v>
      </x:c>
      <x:c r="H25" s="336" t="str">
        <x:v>Operating flow
Inventory → Transactions → Alerts → Physical Count
Receipts and issues belong in Transactions so zone and stock-value views stay auditable.</x:v>
      </x:c>
      <x:c r="I25" s="336" t="str">
        <x:v>Operating flow
Inventory → Transactions → Alerts → Physical Count
Receipts and issues belong in Transactions so zone and stock-value views stay auditable.</x:v>
      </x:c>
      <x:c r="J25" s="336" t="str">
        <x:v>Operating flow
Inventory → Transactions → Alerts → Physical Count
Receipts and issues belong in Transactions so zone and stock-value views stay auditable.</x:v>
      </x:c>
      <x:c r="K25" s="336" t="str">
        <x:v>Operating flow
Inventory → Transactions → Alerts → Physical Count
Receipts and issues belong in Transactions so zone and stock-value views stay auditable.</x:v>
      </x:c>
      <x:c r="L25" s="336" t="str">
        <x:v>Operating flow
Inventory → Transactions → Alerts → Physical Count
Receipts and issues belong in Transactions so zone and stock-value views stay auditable.</x:v>
      </x:c>
      <x:c r="M25" s="336" t="str">
        <x:v>Operating flow
Inventory → Transactions → Alerts → Physical Count
Receipts and issues belong in Transactions so zone and stock-value views stay auditable.</x:v>
      </x:c>
    </x:row>
  </x:sheetData>
  <x:mergeCells>
    <x:mergeCell ref="A1:M2"/>
    <x:mergeCell ref="A3:M3"/>
    <x:mergeCell ref="A5:E5"/>
    <x:mergeCell ref="G5:I5"/>
    <x:mergeCell ref="G6:I8"/>
    <x:mergeCell ref="J5:M5"/>
    <x:mergeCell ref="J6:M8"/>
    <x:mergeCell ref="G10:I10"/>
    <x:mergeCell ref="G11:I13"/>
    <x:mergeCell ref="J10:M10"/>
    <x:mergeCell ref="J11:M13"/>
    <x:mergeCell ref="A13:E13"/>
    <x:mergeCell ref="G16:M16"/>
    <x:mergeCell ref="G17:M20"/>
    <x:mergeCell ref="G22:M25"/>
  </x:mergeCells>
  <x:conditionalFormatting sqref="B7:B10">
    <x:cfRule type="dataBar" priority="1">
      <x:dataBar>
        <x:cfvo type="min"/>
        <x:cfvo type="max"/>
        <x:color rgb="FF7D9B89"/>
      </x:dataBar>
      <x:extLst>
        <x:ext xmlns:x14="http://schemas.microsoft.com/office/spreadsheetml/2009/9/main" uri="{B025F937-C7B1-47D3-B67F-A62EFF666E3E}">
          <x14:id>{DBCCFBEF-54E7-E73B-3B51-50F58DA7F129}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9d5ea6a2a4a2495c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DBCCFBEF-54E7-E73B-3B51-50F58DA7F129}">
            <x14:dataBar gradient="1">
              <x14:cfvo type="min"/>
              <x14:cfvo type="max"/>
              <x14:fillColor rgb="FF7D9B89"/>
            </x14:dataBar>
          </x14:cfRule>
          <xm:sqref>B7:B10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4" hidden="0" customWidth="1"/>
    <x:col min="3" max="3" width="15" hidden="0" customWidth="1"/>
    <x:col min="4" max="4" width="10" hidden="0" customWidth="1"/>
    <x:col min="5" max="5" width="13" hidden="0" customWidth="1"/>
    <x:col min="6" max="6" width="12" hidden="0" customWidth="1"/>
    <x:col min="7" max="7" width="12" hidden="0" customWidth="1"/>
    <x:col min="8" max="8" width="11" hidden="0" customWidth="1"/>
    <x:col min="9" max="9" width="12" hidden="0" customWidth="1"/>
    <x:col min="10" max="10" width="11" hidden="0" customWidth="1"/>
    <x:col min="11" max="11" width="13" hidden="0" customWidth="1"/>
    <x:col min="12" max="12" width="14" hidden="0" customWidth="1"/>
  </x:cols>
  <x:sheetData>
    <x:row r="1" ht="28" customHeight="1">
      <x:c r="A1" s="5" t="str">
        <x:v>Inventory Command Center</x:v>
      </x:c>
      <x:c r="B1" s="2"/>
      <x:c r="C1" s="2"/>
      <x:c r="D1" s="2"/>
      <x:c r="E1" s="2"/>
      <x:c r="F1" s="2"/>
      <x:c r="G1" s="9"/>
      <x:c r="H1" s="9"/>
      <x:c r="I1" s="9"/>
      <x:c r="J1" s="9"/>
      <x:c r="K1" s="9"/>
      <x:c r="L1" s="9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2"/>
      <x:c r="F2" s="2"/>
      <x:c r="G2" s="9"/>
      <x:c r="H2" s="9"/>
      <x:c r="I2" s="9"/>
      <x:c r="J2" s="9"/>
      <x:c r="K2" s="9"/>
      <x:c r="L2" s="9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Master SKU file with transaction-driven on-hand quantities.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90" t="str">
        <x:v>SKU</x:v>
      </x:c>
      <x:c r="B7" s="90" t="str">
        <x:v>Product</x:v>
      </x:c>
      <x:c r="C7" s="90" t="str">
        <x:v>Category</x:v>
      </x:c>
      <x:c r="D7" s="90" t="str">
        <x:v>Zone</x:v>
      </x:c>
      <x:c r="E7" s="90" t="str">
        <x:v>Bin</x:v>
      </x:c>
      <x:c r="F7" s="90" t="str">
        <x:v>Opening Qty</x:v>
      </x:c>
      <x:c r="G7" s="90" t="str">
        <x:v>On Hand</x:v>
      </x:c>
      <x:c r="H7" s="90" t="str">
        <x:v>Reorder Pt</x:v>
      </x:c>
      <x:c r="I7" s="90" t="str">
        <x:v>Reorder Qty</x:v>
      </x:c>
      <x:c r="J7" s="90" t="str">
        <x:v>Unit Cost</x:v>
      </x:c>
      <x:c r="K7" s="90" t="str">
        <x:v>Stock Value</x:v>
      </x:c>
      <x:c r="L7" s="90" t="str">
        <x:v>Status</x:v>
      </x:c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21" t="str">
        <x:v>WH-1001</x:v>
      </x:c>
      <x:c r="B8" s="121" t="str">
        <x:v>12 mm Hex Bolt</x:v>
      </x:c>
      <x:c r="C8" s="121" t="str">
        <x:v>Fasteners</x:v>
      </x:c>
      <x:c r="D8" s="121" t="str">
        <x:v>A</x:v>
      </x:c>
      <x:c r="E8" s="121" t="str">
        <x:v>A-01-03</x:v>
      </x:c>
      <x:c r="F8" s="127" t="n">
        <x:v>240</x:v>
      </x:c>
      <x:c r="G8" s="128" t="n">
        <x:f>IF(A8="","",F8+SUMIFS('Transactions'!E8:E67,'Transactions'!B8:B67,A8,'Transactions'!C8:C67,"IN")-SUMIFS('Transactions'!E8:E67,'Transactions'!B8:B67,A8,'Transactions'!C8:C67,"OUT"))</x:f>
        <x:v>285</x:v>
      </x:c>
      <x:c r="H8" s="127" t="n">
        <x:v>120</x:v>
      </x:c>
      <x:c r="I8" s="127" t="n">
        <x:v>300</x:v>
      </x:c>
      <x:c r="J8" s="133" t="n">
        <x:v>0.18</x:v>
      </x:c>
      <x:c r="K8" s="134" t="n">
        <x:f>IF(A8="","",G8*J8)</x:f>
        <x:v>51.3</x:v>
      </x:c>
      <x:c r="L8" s="124" t="str">
        <x:f>IF(A8="","",IF(G8=0,"Out of Stock",IF(G8&lt;=H8,"Reorder","OK")))</x:f>
        <x:v>OK</x:v>
      </x:c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22" t="str">
        <x:v>WH-1002</x:v>
      </x:c>
      <x:c r="B9" s="122" t="str">
        <x:v>Packing Tape 48 mm</x:v>
      </x:c>
      <x:c r="C9" s="122" t="str">
        <x:v>Packaging</x:v>
      </x:c>
      <x:c r="D9" s="122" t="str">
        <x:v>B</x:v>
      </x:c>
      <x:c r="E9" s="122" t="str">
        <x:v>B-02-01</x:v>
      </x:c>
      <x:c r="F9" s="129" t="n">
        <x:v>72</x:v>
      </x:c>
      <x:c r="G9" s="130" t="n">
        <x:f>IF(A9="","",F9+SUMIFS('Transactions'!E8:E67,'Transactions'!B8:B67,A9,'Transactions'!C8:C67,"IN")-SUMIFS('Transactions'!E8:E67,'Transactions'!B8:B67,A9,'Transactions'!C8:C67,"OUT"))</x:f>
        <x:v>120</x:v>
      </x:c>
      <x:c r="H9" s="129" t="n">
        <x:v>30</x:v>
      </x:c>
      <x:c r="I9" s="129" t="n">
        <x:v>96</x:v>
      </x:c>
      <x:c r="J9" s="135" t="n">
        <x:v>2.4</x:v>
      </x:c>
      <x:c r="K9" s="136" t="n">
        <x:f>IF(A9="","",G9*J9)</x:f>
        <x:v>288</x:v>
      </x:c>
      <x:c r="L9" s="125" t="str">
        <x:f>IF(A9="","",IF(G9=0,"Out of Stock",IF(G9&lt;=H9,"Reorder","OK")))</x:f>
        <x:v>OK</x:v>
      </x:c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22" t="str">
        <x:v>WH-1003</x:v>
      </x:c>
      <x:c r="B10" s="122" t="str">
        <x:v>Nitrile Gloves M</x:v>
      </x:c>
      <x:c r="C10" s="122" t="str">
        <x:v>Safety</x:v>
      </x:c>
      <x:c r="D10" s="122" t="str">
        <x:v>C</x:v>
      </x:c>
      <x:c r="E10" s="122" t="str">
        <x:v>C-04-02</x:v>
      </x:c>
      <x:c r="F10" s="129" t="n">
        <x:v>35</x:v>
      </x:c>
      <x:c r="G10" s="130" t="n">
        <x:f>IF(A10="","",F10+SUMIFS('Transactions'!E8:E67,'Transactions'!B8:B67,A10,'Transactions'!C8:C67,"IN")-SUMIFS('Transactions'!E8:E67,'Transactions'!B8:B67,A10,'Transactions'!C8:C67,"OUT"))</x:f>
        <x:v>23</x:v>
      </x:c>
      <x:c r="H10" s="129" t="n">
        <x:v>40</x:v>
      </x:c>
      <x:c r="I10" s="129" t="n">
        <x:v>100</x:v>
      </x:c>
      <x:c r="J10" s="135" t="n">
        <x:v>6.9</x:v>
      </x:c>
      <x:c r="K10" s="136" t="n">
        <x:f>IF(A10="","",G10*J10)</x:f>
        <x:v>158.70000000000002</x:v>
      </x:c>
      <x:c r="L10" s="125" t="str">
        <x:f>IF(A10="","",IF(G10=0,"Out of Stock",IF(G10&lt;=H10,"Reorder","OK")))</x:f>
        <x:v>Reorder</x:v>
      </x:c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22" t="str">
        <x:v>WH-1004</x:v>
      </x:c>
      <x:c r="B11" s="122" t="str">
        <x:v>Cold Gel Pack</x:v>
      </x:c>
      <x:c r="C11" s="122" t="str">
        <x:v>Cold Chain</x:v>
      </x:c>
      <x:c r="D11" s="122" t="str">
        <x:v>Cold</x:v>
      </x:c>
      <x:c r="E11" s="122" t="str">
        <x:v>COLD-01</x:v>
      </x:c>
      <x:c r="F11" s="129" t="n">
        <x:v>80</x:v>
      </x:c>
      <x:c r="G11" s="130" t="n">
        <x:f>IF(A11="","",F11+SUMIFS('Transactions'!E8:E67,'Transactions'!B8:B67,A11,'Transactions'!C8:C67,"IN")-SUMIFS('Transactions'!E8:E67,'Transactions'!B8:B67,A11,'Transactions'!C8:C67,"OUT"))</x:f>
        <x:v>12</x:v>
      </x:c>
      <x:c r="H11" s="129" t="n">
        <x:v>25</x:v>
      </x:c>
      <x:c r="I11" s="129" t="n">
        <x:v>60</x:v>
      </x:c>
      <x:c r="J11" s="135" t="n">
        <x:v>1.25</x:v>
      </x:c>
      <x:c r="K11" s="136" t="n">
        <x:f>IF(A11="","",G11*J11)</x:f>
        <x:v>15</x:v>
      </x:c>
      <x:c r="L11" s="125" t="str">
        <x:f>IF(A11="","",IF(G11=0,"Out of Stock",IF(G11&lt;=H11,"Reorder","OK")))</x:f>
        <x:v>Reorder</x:v>
      </x:c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122" t="str">
        <x:v>WH-1005</x:v>
      </x:c>
      <x:c r="B12" s="122" t="str">
        <x:v>Shipping Carton M</x:v>
      </x:c>
      <x:c r="C12" s="122" t="str">
        <x:v>Packaging</x:v>
      </x:c>
      <x:c r="D12" s="122" t="str">
        <x:v>B</x:v>
      </x:c>
      <x:c r="E12" s="122" t="str">
        <x:v>B-03-04</x:v>
      </x:c>
      <x:c r="F12" s="129" t="n">
        <x:v>110</x:v>
      </x:c>
      <x:c r="G12" s="130" t="n">
        <x:f>IF(A12="","",F12+SUMIFS('Transactions'!E8:E67,'Transactions'!B8:B67,A12,'Transactions'!C8:C67,"IN")-SUMIFS('Transactions'!E8:E67,'Transactions'!B8:B67,A12,'Transactions'!C8:C67,"OUT"))</x:f>
        <x:v>150</x:v>
      </x:c>
      <x:c r="H12" s="129" t="n">
        <x:v>50</x:v>
      </x:c>
      <x:c r="I12" s="129" t="n">
        <x:v>150</x:v>
      </x:c>
      <x:c r="J12" s="135" t="n">
        <x:v>0.78</x:v>
      </x:c>
      <x:c r="K12" s="136" t="n">
        <x:f>IF(A12="","",G12*J12)</x:f>
        <x:v>117</x:v>
      </x:c>
      <x:c r="L12" s="125" t="str">
        <x:f>IF(A12="","",IF(G12=0,"Out of Stock",IF(G12&lt;=H12,"Reorder","OK")))</x:f>
        <x:v>OK</x:v>
      </x:c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22"/>
      <x:c r="B13" s="122"/>
      <x:c r="C13" s="122"/>
      <x:c r="D13" s="122"/>
      <x:c r="E13" s="122"/>
      <x:c r="F13" s="129"/>
      <x:c r="G13" s="130" t="str">
        <x:f>IF(A13="","",F13+SUMIFS('Transactions'!E8:E67,'Transactions'!B8:B67,A13,'Transactions'!C8:C67,"IN")-SUMIFS('Transactions'!E8:E67,'Transactions'!B8:B67,A13,'Transactions'!C8:C67,"OUT"))</x:f>
      </x:c>
      <x:c r="H13" s="129"/>
      <x:c r="I13" s="129"/>
      <x:c r="J13" s="135"/>
      <x:c r="K13" s="136" t="str">
        <x:f>IF(A13="","",G13*J13)</x:f>
      </x:c>
      <x:c r="L13" s="125" t="str">
        <x:f>IF(A13="","",IF(G13=0,"Out of Stock",IF(G13&lt;=H13,"Reorder","OK")))</x:f>
      </x:c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22"/>
      <x:c r="B14" s="122"/>
      <x:c r="C14" s="122"/>
      <x:c r="D14" s="122"/>
      <x:c r="E14" s="122"/>
      <x:c r="F14" s="129"/>
      <x:c r="G14" s="130" t="str">
        <x:f>IF(A14="","",F14+SUMIFS('Transactions'!E8:E67,'Transactions'!B8:B67,A14,'Transactions'!C8:C67,"IN")-SUMIFS('Transactions'!E8:E67,'Transactions'!B8:B67,A14,'Transactions'!C8:C67,"OUT"))</x:f>
      </x:c>
      <x:c r="H14" s="129"/>
      <x:c r="I14" s="129"/>
      <x:c r="J14" s="135"/>
      <x:c r="K14" s="136" t="str">
        <x:f>IF(A14="","",G14*J14)</x:f>
      </x:c>
      <x:c r="L14" s="125" t="str">
        <x:f>IF(A14="","",IF(G14=0,"Out of Stock",IF(G14&lt;=H14,"Reorder","OK")))</x:f>
      </x:c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122"/>
      <x:c r="B15" s="122"/>
      <x:c r="C15" s="122"/>
      <x:c r="D15" s="122"/>
      <x:c r="E15" s="122"/>
      <x:c r="F15" s="129"/>
      <x:c r="G15" s="130" t="str">
        <x:f>IF(A15="","",F15+SUMIFS('Transactions'!E8:E67,'Transactions'!B8:B67,A15,'Transactions'!C8:C67,"IN")-SUMIFS('Transactions'!E8:E67,'Transactions'!B8:B67,A15,'Transactions'!C8:C67,"OUT"))</x:f>
      </x:c>
      <x:c r="H15" s="129"/>
      <x:c r="I15" s="129"/>
      <x:c r="J15" s="135"/>
      <x:c r="K15" s="136" t="str">
        <x:f>IF(A15="","",G15*J15)</x:f>
      </x:c>
      <x:c r="L15" s="125" t="str">
        <x:f>IF(A15="","",IF(G15=0,"Out of Stock",IF(G15&lt;=H15,"Reorder","OK")))</x:f>
      </x:c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22"/>
      <x:c r="B16" s="122"/>
      <x:c r="C16" s="122"/>
      <x:c r="D16" s="122"/>
      <x:c r="E16" s="122"/>
      <x:c r="F16" s="129"/>
      <x:c r="G16" s="130" t="str">
        <x:f>IF(A16="","",F16+SUMIFS('Transactions'!E8:E67,'Transactions'!B8:B67,A16,'Transactions'!C8:C67,"IN")-SUMIFS('Transactions'!E8:E67,'Transactions'!B8:B67,A16,'Transactions'!C8:C67,"OUT"))</x:f>
      </x:c>
      <x:c r="H16" s="129"/>
      <x:c r="I16" s="129"/>
      <x:c r="J16" s="135"/>
      <x:c r="K16" s="136" t="str">
        <x:f>IF(A16="","",G16*J16)</x:f>
      </x:c>
      <x:c r="L16" s="125" t="str">
        <x:f>IF(A16="","",IF(G16=0,"Out of Stock",IF(G16&lt;=H16,"Reorder","OK")))</x:f>
      </x:c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22"/>
      <x:c r="B17" s="122"/>
      <x:c r="C17" s="122"/>
      <x:c r="D17" s="122"/>
      <x:c r="E17" s="122"/>
      <x:c r="F17" s="129"/>
      <x:c r="G17" s="130" t="str">
        <x:f>IF(A17="","",F17+SUMIFS('Transactions'!E8:E67,'Transactions'!B8:B67,A17,'Transactions'!C8:C67,"IN")-SUMIFS('Transactions'!E8:E67,'Transactions'!B8:B67,A17,'Transactions'!C8:C67,"OUT"))</x:f>
      </x:c>
      <x:c r="H17" s="129"/>
      <x:c r="I17" s="129"/>
      <x:c r="J17" s="135"/>
      <x:c r="K17" s="136" t="str">
        <x:f>IF(A17="","",G17*J17)</x:f>
      </x:c>
      <x:c r="L17" s="125" t="str">
        <x:f>IF(A17="","",IF(G17=0,"Out of Stock",IF(G17&lt;=H17,"Reorder","OK")))</x:f>
      </x:c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22"/>
      <x:c r="B18" s="122"/>
      <x:c r="C18" s="122"/>
      <x:c r="D18" s="122"/>
      <x:c r="E18" s="122"/>
      <x:c r="F18" s="129"/>
      <x:c r="G18" s="130" t="str">
        <x:f>IF(A18="","",F18+SUMIFS('Transactions'!E8:E67,'Transactions'!B8:B67,A18,'Transactions'!C8:C67,"IN")-SUMIFS('Transactions'!E8:E67,'Transactions'!B8:B67,A18,'Transactions'!C8:C67,"OUT"))</x:f>
      </x:c>
      <x:c r="H18" s="129"/>
      <x:c r="I18" s="129"/>
      <x:c r="J18" s="135"/>
      <x:c r="K18" s="136" t="str">
        <x:f>IF(A18="","",G18*J18)</x:f>
      </x:c>
      <x:c r="L18" s="125" t="str">
        <x:f>IF(A18="","",IF(G18=0,"Out of Stock",IF(G18&lt;=H18,"Reorder","OK")))</x:f>
      </x:c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22"/>
      <x:c r="B19" s="122"/>
      <x:c r="C19" s="122"/>
      <x:c r="D19" s="122"/>
      <x:c r="E19" s="122"/>
      <x:c r="F19" s="129"/>
      <x:c r="G19" s="130" t="str">
        <x:f>IF(A19="","",F19+SUMIFS('Transactions'!E8:E67,'Transactions'!B8:B67,A19,'Transactions'!C8:C67,"IN")-SUMIFS('Transactions'!E8:E67,'Transactions'!B8:B67,A19,'Transactions'!C8:C67,"OUT"))</x:f>
      </x:c>
      <x:c r="H19" s="129"/>
      <x:c r="I19" s="129"/>
      <x:c r="J19" s="135"/>
      <x:c r="K19" s="136" t="str">
        <x:f>IF(A19="","",G19*J19)</x:f>
      </x:c>
      <x:c r="L19" s="125" t="str">
        <x:f>IF(A19="","",IF(G19=0,"Out of Stock",IF(G19&lt;=H19,"Reorder","OK")))</x:f>
      </x:c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22"/>
      <x:c r="B20" s="122"/>
      <x:c r="C20" s="122"/>
      <x:c r="D20" s="122"/>
      <x:c r="E20" s="122"/>
      <x:c r="F20" s="129"/>
      <x:c r="G20" s="130" t="str">
        <x:f>IF(A20="","",F20+SUMIFS('Transactions'!E8:E67,'Transactions'!B8:B67,A20,'Transactions'!C8:C67,"IN")-SUMIFS('Transactions'!E8:E67,'Transactions'!B8:B67,A20,'Transactions'!C8:C67,"OUT"))</x:f>
      </x:c>
      <x:c r="H20" s="129"/>
      <x:c r="I20" s="129"/>
      <x:c r="J20" s="135"/>
      <x:c r="K20" s="136" t="str">
        <x:f>IF(A20="","",G20*J20)</x:f>
      </x:c>
      <x:c r="L20" s="125" t="str">
        <x:f>IF(A20="","",IF(G20=0,"Out of Stock",IF(G20&lt;=H20,"Reorder","OK")))</x:f>
      </x:c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22"/>
      <x:c r="B21" s="122"/>
      <x:c r="C21" s="122"/>
      <x:c r="D21" s="122"/>
      <x:c r="E21" s="122"/>
      <x:c r="F21" s="129"/>
      <x:c r="G21" s="130" t="str">
        <x:f>IF(A21="","",F21+SUMIFS('Transactions'!E8:E67,'Transactions'!B8:B67,A21,'Transactions'!C8:C67,"IN")-SUMIFS('Transactions'!E8:E67,'Transactions'!B8:B67,A21,'Transactions'!C8:C67,"OUT"))</x:f>
      </x:c>
      <x:c r="H21" s="129"/>
      <x:c r="I21" s="129"/>
      <x:c r="J21" s="135"/>
      <x:c r="K21" s="136" t="str">
        <x:f>IF(A21="","",G21*J21)</x:f>
      </x:c>
      <x:c r="L21" s="125" t="str">
        <x:f>IF(A21="","",IF(G21=0,"Out of Stock",IF(G21&lt;=H21,"Reorder","OK")))</x:f>
      </x:c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22"/>
      <x:c r="B22" s="122"/>
      <x:c r="C22" s="122"/>
      <x:c r="D22" s="122"/>
      <x:c r="E22" s="122"/>
      <x:c r="F22" s="129"/>
      <x:c r="G22" s="130" t="str">
        <x:f>IF(A22="","",F22+SUMIFS('Transactions'!E8:E67,'Transactions'!B8:B67,A22,'Transactions'!C8:C67,"IN")-SUMIFS('Transactions'!E8:E67,'Transactions'!B8:B67,A22,'Transactions'!C8:C67,"OUT"))</x:f>
      </x:c>
      <x:c r="H22" s="129"/>
      <x:c r="I22" s="129"/>
      <x:c r="J22" s="135"/>
      <x:c r="K22" s="136" t="str">
        <x:f>IF(A22="","",G22*J22)</x:f>
      </x:c>
      <x:c r="L22" s="125" t="str">
        <x:f>IF(A22="","",IF(G22=0,"Out of Stock",IF(G22&lt;=H22,"Reorder","OK")))</x:f>
      </x:c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22"/>
      <x:c r="B23" s="122"/>
      <x:c r="C23" s="122"/>
      <x:c r="D23" s="122"/>
      <x:c r="E23" s="122"/>
      <x:c r="F23" s="129"/>
      <x:c r="G23" s="130" t="str">
        <x:f>IF(A23="","",F23+SUMIFS('Transactions'!E8:E67,'Transactions'!B8:B67,A23,'Transactions'!C8:C67,"IN")-SUMIFS('Transactions'!E8:E67,'Transactions'!B8:B67,A23,'Transactions'!C8:C67,"OUT"))</x:f>
      </x:c>
      <x:c r="H23" s="129"/>
      <x:c r="I23" s="129"/>
      <x:c r="J23" s="135"/>
      <x:c r="K23" s="136" t="str">
        <x:f>IF(A23="","",G23*J23)</x:f>
      </x:c>
      <x:c r="L23" s="125" t="str">
        <x:f>IF(A23="","",IF(G23=0,"Out of Stock",IF(G23&lt;=H23,"Reorder","OK")))</x:f>
      </x:c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22"/>
      <x:c r="B24" s="122"/>
      <x:c r="C24" s="122"/>
      <x:c r="D24" s="122"/>
      <x:c r="E24" s="122"/>
      <x:c r="F24" s="129"/>
      <x:c r="G24" s="130" t="str">
        <x:f>IF(A24="","",F24+SUMIFS('Transactions'!E8:E67,'Transactions'!B8:B67,A24,'Transactions'!C8:C67,"IN")-SUMIFS('Transactions'!E8:E67,'Transactions'!B8:B67,A24,'Transactions'!C8:C67,"OUT"))</x:f>
      </x:c>
      <x:c r="H24" s="129"/>
      <x:c r="I24" s="129"/>
      <x:c r="J24" s="135"/>
      <x:c r="K24" s="136" t="str">
        <x:f>IF(A24="","",G24*J24)</x:f>
      </x:c>
      <x:c r="L24" s="125" t="str">
        <x:f>IF(A24="","",IF(G24=0,"Out of Stock",IF(G24&lt;=H24,"Reorder","OK")))</x:f>
      </x:c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22"/>
      <x:c r="B25" s="122"/>
      <x:c r="C25" s="122"/>
      <x:c r="D25" s="122"/>
      <x:c r="E25" s="122"/>
      <x:c r="F25" s="129"/>
      <x:c r="G25" s="130" t="str">
        <x:f>IF(A25="","",F25+SUMIFS('Transactions'!E8:E67,'Transactions'!B8:B67,A25,'Transactions'!C8:C67,"IN")-SUMIFS('Transactions'!E8:E67,'Transactions'!B8:B67,A25,'Transactions'!C8:C67,"OUT"))</x:f>
      </x:c>
      <x:c r="H25" s="129"/>
      <x:c r="I25" s="129"/>
      <x:c r="J25" s="135"/>
      <x:c r="K25" s="136" t="str">
        <x:f>IF(A25="","",G25*J25)</x:f>
      </x:c>
      <x:c r="L25" s="125" t="str">
        <x:f>IF(A25="","",IF(G25=0,"Out of Stock",IF(G25&lt;=H25,"Reorder","OK")))</x:f>
      </x:c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22"/>
      <x:c r="B26" s="122"/>
      <x:c r="C26" s="122"/>
      <x:c r="D26" s="122"/>
      <x:c r="E26" s="122"/>
      <x:c r="F26" s="129"/>
      <x:c r="G26" s="130" t="str">
        <x:f>IF(A26="","",F26+SUMIFS('Transactions'!E8:E67,'Transactions'!B8:B67,A26,'Transactions'!C8:C67,"IN")-SUMIFS('Transactions'!E8:E67,'Transactions'!B8:B67,A26,'Transactions'!C8:C67,"OUT"))</x:f>
      </x:c>
      <x:c r="H26" s="129"/>
      <x:c r="I26" s="129"/>
      <x:c r="J26" s="135"/>
      <x:c r="K26" s="136" t="str">
        <x:f>IF(A26="","",G26*J26)</x:f>
      </x:c>
      <x:c r="L26" s="125" t="str">
        <x:f>IF(A26="","",IF(G26=0,"Out of Stock",IF(G26&lt;=H26,"Reorder","OK")))</x:f>
      </x:c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22"/>
      <x:c r="B27" s="122"/>
      <x:c r="C27" s="122"/>
      <x:c r="D27" s="122"/>
      <x:c r="E27" s="122"/>
      <x:c r="F27" s="129"/>
      <x:c r="G27" s="130" t="str">
        <x:f>IF(A27="","",F27+SUMIFS('Transactions'!E8:E67,'Transactions'!B8:B67,A27,'Transactions'!C8:C67,"IN")-SUMIFS('Transactions'!E8:E67,'Transactions'!B8:B67,A27,'Transactions'!C8:C67,"OUT"))</x:f>
      </x:c>
      <x:c r="H27" s="129"/>
      <x:c r="I27" s="129"/>
      <x:c r="J27" s="135"/>
      <x:c r="K27" s="136" t="str">
        <x:f>IF(A27="","",G27*J27)</x:f>
      </x:c>
      <x:c r="L27" s="125" t="str">
        <x:f>IF(A27="","",IF(G27=0,"Out of Stock",IF(G27&lt;=H27,"Reorder","OK")))</x:f>
      </x:c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22"/>
      <x:c r="B28" s="122"/>
      <x:c r="C28" s="122"/>
      <x:c r="D28" s="122"/>
      <x:c r="E28" s="122"/>
      <x:c r="F28" s="129"/>
      <x:c r="G28" s="130" t="str">
        <x:f>IF(A28="","",F28+SUMIFS('Transactions'!E8:E67,'Transactions'!B8:B67,A28,'Transactions'!C8:C67,"IN")-SUMIFS('Transactions'!E8:E67,'Transactions'!B8:B67,A28,'Transactions'!C8:C67,"OUT"))</x:f>
      </x:c>
      <x:c r="H28" s="129"/>
      <x:c r="I28" s="129"/>
      <x:c r="J28" s="135"/>
      <x:c r="K28" s="136" t="str">
        <x:f>IF(A28="","",G28*J28)</x:f>
      </x:c>
      <x:c r="L28" s="125" t="str">
        <x:f>IF(A28="","",IF(G28=0,"Out of Stock",IF(G28&lt;=H28,"Reorder","OK")))</x:f>
      </x:c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22"/>
      <x:c r="B29" s="122"/>
      <x:c r="C29" s="122"/>
      <x:c r="D29" s="122"/>
      <x:c r="E29" s="122"/>
      <x:c r="F29" s="129"/>
      <x:c r="G29" s="130" t="str">
        <x:f>IF(A29="","",F29+SUMIFS('Transactions'!E8:E67,'Transactions'!B8:B67,A29,'Transactions'!C8:C67,"IN")-SUMIFS('Transactions'!E8:E67,'Transactions'!B8:B67,A29,'Transactions'!C8:C67,"OUT"))</x:f>
      </x:c>
      <x:c r="H29" s="129"/>
      <x:c r="I29" s="129"/>
      <x:c r="J29" s="135"/>
      <x:c r="K29" s="136" t="str">
        <x:f>IF(A29="","",G29*J29)</x:f>
      </x:c>
      <x:c r="L29" s="125" t="str">
        <x:f>IF(A29="","",IF(G29=0,"Out of Stock",IF(G29&lt;=H29,"Reorder","OK")))</x:f>
      </x:c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22"/>
      <x:c r="B30" s="122"/>
      <x:c r="C30" s="122"/>
      <x:c r="D30" s="122"/>
      <x:c r="E30" s="122"/>
      <x:c r="F30" s="129"/>
      <x:c r="G30" s="130" t="str">
        <x:f>IF(A30="","",F30+SUMIFS('Transactions'!E8:E67,'Transactions'!B8:B67,A30,'Transactions'!C8:C67,"IN")-SUMIFS('Transactions'!E8:E67,'Transactions'!B8:B67,A30,'Transactions'!C8:C67,"OUT"))</x:f>
      </x:c>
      <x:c r="H30" s="129"/>
      <x:c r="I30" s="129"/>
      <x:c r="J30" s="135"/>
      <x:c r="K30" s="136" t="str">
        <x:f>IF(A30="","",G30*J30)</x:f>
      </x:c>
      <x:c r="L30" s="125" t="str">
        <x:f>IF(A30="","",IF(G30=0,"Out of Stock",IF(G30&lt;=H30,"Reorder","OK")))</x:f>
      </x:c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22"/>
      <x:c r="B31" s="122"/>
      <x:c r="C31" s="122"/>
      <x:c r="D31" s="122"/>
      <x:c r="E31" s="122"/>
      <x:c r="F31" s="129"/>
      <x:c r="G31" s="130" t="str">
        <x:f>IF(A31="","",F31+SUMIFS('Transactions'!E8:E67,'Transactions'!B8:B67,A31,'Transactions'!C8:C67,"IN")-SUMIFS('Transactions'!E8:E67,'Transactions'!B8:B67,A31,'Transactions'!C8:C67,"OUT"))</x:f>
      </x:c>
      <x:c r="H31" s="129"/>
      <x:c r="I31" s="129"/>
      <x:c r="J31" s="135"/>
      <x:c r="K31" s="136" t="str">
        <x:f>IF(A31="","",G31*J31)</x:f>
      </x:c>
      <x:c r="L31" s="125" t="str">
        <x:f>IF(A31="","",IF(G31=0,"Out of Stock",IF(G31&lt;=H31,"Reorder","OK")))</x:f>
      </x:c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22"/>
      <x:c r="B32" s="122"/>
      <x:c r="C32" s="122"/>
      <x:c r="D32" s="122"/>
      <x:c r="E32" s="122"/>
      <x:c r="F32" s="129"/>
      <x:c r="G32" s="130" t="str">
        <x:f>IF(A32="","",F32+SUMIFS('Transactions'!E8:E67,'Transactions'!B8:B67,A32,'Transactions'!C8:C67,"IN")-SUMIFS('Transactions'!E8:E67,'Transactions'!B8:B67,A32,'Transactions'!C8:C67,"OUT"))</x:f>
      </x:c>
      <x:c r="H32" s="129"/>
      <x:c r="I32" s="129"/>
      <x:c r="J32" s="135"/>
      <x:c r="K32" s="136" t="str">
        <x:f>IF(A32="","",G32*J32)</x:f>
      </x:c>
      <x:c r="L32" s="125" t="str">
        <x:f>IF(A32="","",IF(G32=0,"Out of Stock",IF(G32&lt;=H32,"Reorder","OK")))</x:f>
      </x:c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22"/>
      <x:c r="B33" s="122"/>
      <x:c r="C33" s="122"/>
      <x:c r="D33" s="122"/>
      <x:c r="E33" s="122"/>
      <x:c r="F33" s="129"/>
      <x:c r="G33" s="130" t="str">
        <x:f>IF(A33="","",F33+SUMIFS('Transactions'!E8:E67,'Transactions'!B8:B67,A33,'Transactions'!C8:C67,"IN")-SUMIFS('Transactions'!E8:E67,'Transactions'!B8:B67,A33,'Transactions'!C8:C67,"OUT"))</x:f>
      </x:c>
      <x:c r="H33" s="129"/>
      <x:c r="I33" s="129"/>
      <x:c r="J33" s="135"/>
      <x:c r="K33" s="136" t="str">
        <x:f>IF(A33="","",G33*J33)</x:f>
      </x:c>
      <x:c r="L33" s="125" t="str">
        <x:f>IF(A33="","",IF(G33=0,"Out of Stock",IF(G33&lt;=H33,"Reorder","OK")))</x:f>
      </x:c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22"/>
      <x:c r="B34" s="122"/>
      <x:c r="C34" s="122"/>
      <x:c r="D34" s="122"/>
      <x:c r="E34" s="122"/>
      <x:c r="F34" s="129"/>
      <x:c r="G34" s="130" t="str">
        <x:f>IF(A34="","",F34+SUMIFS('Transactions'!E8:E67,'Transactions'!B8:B67,A34,'Transactions'!C8:C67,"IN")-SUMIFS('Transactions'!E8:E67,'Transactions'!B8:B67,A34,'Transactions'!C8:C67,"OUT"))</x:f>
      </x:c>
      <x:c r="H34" s="129"/>
      <x:c r="I34" s="129"/>
      <x:c r="J34" s="135"/>
      <x:c r="K34" s="136" t="str">
        <x:f>IF(A34="","",G34*J34)</x:f>
      </x:c>
      <x:c r="L34" s="125" t="str">
        <x:f>IF(A34="","",IF(G34=0,"Out of Stock",IF(G34&lt;=H34,"Reorder","OK")))</x:f>
      </x:c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22"/>
      <x:c r="B35" s="122"/>
      <x:c r="C35" s="122"/>
      <x:c r="D35" s="122"/>
      <x:c r="E35" s="122"/>
      <x:c r="F35" s="129"/>
      <x:c r="G35" s="130" t="str">
        <x:f>IF(A35="","",F35+SUMIFS('Transactions'!E8:E67,'Transactions'!B8:B67,A35,'Transactions'!C8:C67,"IN")-SUMIFS('Transactions'!E8:E67,'Transactions'!B8:B67,A35,'Transactions'!C8:C67,"OUT"))</x:f>
      </x:c>
      <x:c r="H35" s="129"/>
      <x:c r="I35" s="129"/>
      <x:c r="J35" s="135"/>
      <x:c r="K35" s="136" t="str">
        <x:f>IF(A35="","",G35*J35)</x:f>
      </x:c>
      <x:c r="L35" s="125" t="str">
        <x:f>IF(A35="","",IF(G35=0,"Out of Stock",IF(G35&lt;=H35,"Reorder","OK")))</x:f>
      </x:c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22"/>
      <x:c r="B36" s="122"/>
      <x:c r="C36" s="122"/>
      <x:c r="D36" s="122"/>
      <x:c r="E36" s="122"/>
      <x:c r="F36" s="129"/>
      <x:c r="G36" s="130" t="str">
        <x:f>IF(A36="","",F36+SUMIFS('Transactions'!E8:E67,'Transactions'!B8:B67,A36,'Transactions'!C8:C67,"IN")-SUMIFS('Transactions'!E8:E67,'Transactions'!B8:B67,A36,'Transactions'!C8:C67,"OUT"))</x:f>
      </x:c>
      <x:c r="H36" s="129"/>
      <x:c r="I36" s="129"/>
      <x:c r="J36" s="135"/>
      <x:c r="K36" s="136" t="str">
        <x:f>IF(A36="","",G36*J36)</x:f>
      </x:c>
      <x:c r="L36" s="125" t="str">
        <x:f>IF(A36="","",IF(G36=0,"Out of Stock",IF(G36&lt;=H36,"Reorder","OK")))</x:f>
      </x:c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23"/>
      <x:c r="B37" s="123"/>
      <x:c r="C37" s="123"/>
      <x:c r="D37" s="123"/>
      <x:c r="E37" s="123"/>
      <x:c r="F37" s="131"/>
      <x:c r="G37" s="132" t="str">
        <x:f>IF(A37="","",F37+SUMIFS('Transactions'!E8:E67,'Transactions'!B8:B67,A37,'Transactions'!C8:C67,"IN")-SUMIFS('Transactions'!E8:E67,'Transactions'!B8:B67,A37,'Transactions'!C8:C67,"OUT"))</x:f>
      </x:c>
      <x:c r="H37" s="131"/>
      <x:c r="I37" s="131"/>
      <x:c r="J37" s="137"/>
      <x:c r="K37" s="138" t="str">
        <x:f>IF(A37="","",G37*J37)</x:f>
      </x:c>
      <x:c r="L37" s="126" t="str">
        <x:f>IF(A37="","",IF(G37=0,"Out of Stock",IF(G37&lt;=H37,"Reorder","OK")))</x:f>
      </x:c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F2"/>
    <x:mergeCell ref="G1:L2"/>
    <x:mergeCell ref="A3:L3"/>
  </x:mergeCells>
  <x:conditionalFormatting sqref="L8:L37">
    <x:cfRule type="containsText" dxfId="0" priority="1" operator="containsText" text="Out of Stock"/>
    <x:cfRule type="containsText" dxfId="1" priority="2" operator="containsText" text="Low Stock"/>
    <x:cfRule type="containsText" dxfId="2" priority="3" operator="containsText" text="Reorder"/>
    <x:cfRule type="containsText" dxfId="3" priority="4" operator="containsText" text="In Stock"/>
    <x:cfRule type="containsText" dxfId="4" priority="5" operator="containsText" text="OK"/>
  </x:conditionalFormatting>
  <x:dataValidations count="2">
    <x:dataValidation type="list" sqref="C8:C37">
      <x:formula1>"Fasteners,Packaging,Safety,Cold Chain,Tools,Other"</x:formula1>
    </x:dataValidation>
    <x:dataValidation type="list" sqref="D8:D37">
      <x:formula1>"A,B,C,Cold"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a2ba95407eb45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10" hidden="0" customWidth="1"/>
    <x:col min="4" max="4" width="16" hidden="0" customWidth="1"/>
    <x:col min="5" max="5" width="12" hidden="0" customWidth="1"/>
    <x:col min="6" max="6" width="10" hidden="0" customWidth="1"/>
    <x:col min="7" max="7" width="16" hidden="0" customWidth="1"/>
    <x:col min="8" max="8" width="28" hidden="0" customWidth="1"/>
  </x:cols>
  <x:sheetData>
    <x:row r="1" ht="28" customHeight="1">
      <x:c r="A1" s="5" t="str">
        <x:v>Movement Log</x:v>
      </x:c>
      <x:c r="B1" s="2"/>
      <x:c r="C1" s="2"/>
      <x:c r="D1" s="2"/>
      <x:c r="E1" s="2"/>
      <x:c r="F1" s="2"/>
      <x:c r="G1" s="2"/>
      <x:c r="H1" s="2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2"/>
      <x:c r="F2" s="2"/>
      <x:c r="G2" s="2"/>
      <x:c r="H2" s="2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Record every receipt and issue; quantities must be positive.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90" t="str">
        <x:v>Date</x:v>
      </x:c>
      <x:c r="B7" s="90" t="str">
        <x:v>SKU</x:v>
      </x:c>
      <x:c r="C7" s="90" t="str">
        <x:v>Type</x:v>
      </x:c>
      <x:c r="D7" s="90" t="str">
        <x:v>Reference</x:v>
      </x:c>
      <x:c r="E7" s="90" t="str">
        <x:v>Quantity</x:v>
      </x:c>
      <x:c r="F7" s="90" t="str">
        <x:v>Zone</x:v>
      </x:c>
      <x:c r="G7" s="90" t="str">
        <x:v>Employee</x:v>
      </x:c>
      <x:c r="H7" s="90" t="str">
        <x:v>Notes</x:v>
      </x:c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39" t="n">
        <x:v>46233</x:v>
      </x:c>
      <x:c r="B8" s="121" t="str">
        <x:v>WH-1001</x:v>
      </x:c>
      <x:c r="C8" s="121" t="str">
        <x:v>OUT</x:v>
      </x:c>
      <x:c r="D8" s="121" t="str">
        <x:v>SO-3481</x:v>
      </x:c>
      <x:c r="E8" s="127" t="n">
        <x:v>55</x:v>
      </x:c>
      <x:c r="F8" s="121" t="str">
        <x:v>A</x:v>
      </x:c>
      <x:c r="G8" s="121" t="str">
        <x:v>R. Cole</x:v>
      </x:c>
      <x:c r="H8" s="121" t="str">
        <x:v>Production issue</x:v>
      </x:c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40" t="n">
        <x:v>46234</x:v>
      </x:c>
      <x:c r="B9" s="122" t="str">
        <x:v>WH-1002</x:v>
      </x:c>
      <x:c r="C9" s="122" t="str">
        <x:v>IN</x:v>
      </x:c>
      <x:c r="D9" s="122" t="str">
        <x:v>PO-1894</x:v>
      </x:c>
      <x:c r="E9" s="129" t="n">
        <x:v>48</x:v>
      </x:c>
      <x:c r="F9" s="122" t="str">
        <x:v>B</x:v>
      </x:c>
      <x:c r="G9" s="122" t="str">
        <x:v>M. Ives</x:v>
      </x:c>
      <x:c r="H9" s="122" t="str">
        <x:v>Supplier receipt</x:v>
      </x:c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40" t="n">
        <x:v>46235</x:v>
      </x:c>
      <x:c r="B10" s="122" t="str">
        <x:v>WH-1003</x:v>
      </x:c>
      <x:c r="C10" s="122" t="str">
        <x:v>OUT</x:v>
      </x:c>
      <x:c r="D10" s="122" t="str">
        <x:v>SO-3498</x:v>
      </x:c>
      <x:c r="E10" s="129" t="n">
        <x:v>12</x:v>
      </x:c>
      <x:c r="F10" s="122" t="str">
        <x:v>C</x:v>
      </x:c>
      <x:c r="G10" s="122" t="str">
        <x:v>R. Cole</x:v>
      </x:c>
      <x:c r="H10" s="122" t="str">
        <x:v>Safety station</x:v>
      </x:c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40" t="n">
        <x:v>46235</x:v>
      </x:c>
      <x:c r="B11" s="122" t="str">
        <x:v>WH-1004</x:v>
      </x:c>
      <x:c r="C11" s="122" t="str">
        <x:v>OUT</x:v>
      </x:c>
      <x:c r="D11" s="122" t="str">
        <x:v>SO-3501</x:v>
      </x:c>
      <x:c r="E11" s="129" t="n">
        <x:v>68</x:v>
      </x:c>
      <x:c r="F11" s="122" t="str">
        <x:v>Cold</x:v>
      </x:c>
      <x:c r="G11" s="122" t="str">
        <x:v>L. Grant</x:v>
      </x:c>
      <x:c r="H11" s="122" t="str">
        <x:v>Cold shipment</x:v>
      </x:c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140" t="n">
        <x:v>46236</x:v>
      </x:c>
      <x:c r="B12" s="122" t="str">
        <x:v>WH-1005</x:v>
      </x:c>
      <x:c r="C12" s="122" t="str">
        <x:v>IN</x:v>
      </x:c>
      <x:c r="D12" s="122" t="str">
        <x:v>PO-1902</x:v>
      </x:c>
      <x:c r="E12" s="129" t="n">
        <x:v>40</x:v>
      </x:c>
      <x:c r="F12" s="122" t="str">
        <x:v>B</x:v>
      </x:c>
      <x:c r="G12" s="122" t="str">
        <x:v>M. Ives</x:v>
      </x:c>
      <x:c r="H12" s="122" t="str">
        <x:v>Carton delivery</x:v>
      </x:c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40" t="n">
        <x:v>46236</x:v>
      </x:c>
      <x:c r="B13" s="122" t="str">
        <x:v>WH-1001</x:v>
      </x:c>
      <x:c r="C13" s="122" t="str">
        <x:v>IN</x:v>
      </x:c>
      <x:c r="D13" s="122" t="str">
        <x:v>PO-1903</x:v>
      </x:c>
      <x:c r="E13" s="129" t="n">
        <x:v>100</x:v>
      </x:c>
      <x:c r="F13" s="122" t="str">
        <x:v>A</x:v>
      </x:c>
      <x:c r="G13" s="122" t="str">
        <x:v>M. Ives</x:v>
      </x:c>
      <x:c r="H13" s="122" t="str">
        <x:v>Bolt delivery</x:v>
      </x:c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40"/>
      <x:c r="B14" s="122"/>
      <x:c r="C14" s="122"/>
      <x:c r="D14" s="122"/>
      <x:c r="E14" s="129"/>
      <x:c r="F14" s="122"/>
      <x:c r="G14" s="122"/>
      <x:c r="H14" s="122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140"/>
      <x:c r="B15" s="122"/>
      <x:c r="C15" s="122"/>
      <x:c r="D15" s="122"/>
      <x:c r="E15" s="129"/>
      <x:c r="F15" s="122"/>
      <x:c r="G15" s="122"/>
      <x:c r="H15" s="122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40"/>
      <x:c r="B16" s="122"/>
      <x:c r="C16" s="122"/>
      <x:c r="D16" s="122"/>
      <x:c r="E16" s="129"/>
      <x:c r="F16" s="122"/>
      <x:c r="G16" s="122"/>
      <x:c r="H16" s="122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40"/>
      <x:c r="B17" s="122"/>
      <x:c r="C17" s="122"/>
      <x:c r="D17" s="122"/>
      <x:c r="E17" s="129"/>
      <x:c r="F17" s="122"/>
      <x:c r="G17" s="122"/>
      <x:c r="H17" s="122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40"/>
      <x:c r="B18" s="122"/>
      <x:c r="C18" s="122"/>
      <x:c r="D18" s="122"/>
      <x:c r="E18" s="129"/>
      <x:c r="F18" s="122"/>
      <x:c r="G18" s="122"/>
      <x:c r="H18" s="122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40"/>
      <x:c r="B19" s="122"/>
      <x:c r="C19" s="122"/>
      <x:c r="D19" s="122"/>
      <x:c r="E19" s="129"/>
      <x:c r="F19" s="122"/>
      <x:c r="G19" s="122"/>
      <x:c r="H19" s="122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40"/>
      <x:c r="B20" s="122"/>
      <x:c r="C20" s="122"/>
      <x:c r="D20" s="122"/>
      <x:c r="E20" s="129"/>
      <x:c r="F20" s="122"/>
      <x:c r="G20" s="122"/>
      <x:c r="H20" s="122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40"/>
      <x:c r="B21" s="122"/>
      <x:c r="C21" s="122"/>
      <x:c r="D21" s="122"/>
      <x:c r="E21" s="129"/>
      <x:c r="F21" s="122"/>
      <x:c r="G21" s="122"/>
      <x:c r="H21" s="122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40"/>
      <x:c r="B22" s="122"/>
      <x:c r="C22" s="122"/>
      <x:c r="D22" s="122"/>
      <x:c r="E22" s="129"/>
      <x:c r="F22" s="122"/>
      <x:c r="G22" s="122"/>
      <x:c r="H22" s="122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40"/>
      <x:c r="B23" s="122"/>
      <x:c r="C23" s="122"/>
      <x:c r="D23" s="122"/>
      <x:c r="E23" s="129"/>
      <x:c r="F23" s="122"/>
      <x:c r="G23" s="122"/>
      <x:c r="H23" s="122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40"/>
      <x:c r="B24" s="122"/>
      <x:c r="C24" s="122"/>
      <x:c r="D24" s="122"/>
      <x:c r="E24" s="129"/>
      <x:c r="F24" s="122"/>
      <x:c r="G24" s="122"/>
      <x:c r="H24" s="122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40"/>
      <x:c r="B25" s="122"/>
      <x:c r="C25" s="122"/>
      <x:c r="D25" s="122"/>
      <x:c r="E25" s="129"/>
      <x:c r="F25" s="122"/>
      <x:c r="G25" s="122"/>
      <x:c r="H25" s="122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40"/>
      <x:c r="B26" s="122"/>
      <x:c r="C26" s="122"/>
      <x:c r="D26" s="122"/>
      <x:c r="E26" s="129"/>
      <x:c r="F26" s="122"/>
      <x:c r="G26" s="122"/>
      <x:c r="H26" s="122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40"/>
      <x:c r="B27" s="122"/>
      <x:c r="C27" s="122"/>
      <x:c r="D27" s="122"/>
      <x:c r="E27" s="129"/>
      <x:c r="F27" s="122"/>
      <x:c r="G27" s="122"/>
      <x:c r="H27" s="122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40"/>
      <x:c r="B28" s="122"/>
      <x:c r="C28" s="122"/>
      <x:c r="D28" s="122"/>
      <x:c r="E28" s="129"/>
      <x:c r="F28" s="122"/>
      <x:c r="G28" s="122"/>
      <x:c r="H28" s="122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40"/>
      <x:c r="B29" s="122"/>
      <x:c r="C29" s="122"/>
      <x:c r="D29" s="122"/>
      <x:c r="E29" s="129"/>
      <x:c r="F29" s="122"/>
      <x:c r="G29" s="122"/>
      <x:c r="H29" s="122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40"/>
      <x:c r="B30" s="122"/>
      <x:c r="C30" s="122"/>
      <x:c r="D30" s="122"/>
      <x:c r="E30" s="129"/>
      <x:c r="F30" s="122"/>
      <x:c r="G30" s="122"/>
      <x:c r="H30" s="122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40"/>
      <x:c r="B31" s="122"/>
      <x:c r="C31" s="122"/>
      <x:c r="D31" s="122"/>
      <x:c r="E31" s="129"/>
      <x:c r="F31" s="122"/>
      <x:c r="G31" s="122"/>
      <x:c r="H31" s="122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40"/>
      <x:c r="B32" s="122"/>
      <x:c r="C32" s="122"/>
      <x:c r="D32" s="122"/>
      <x:c r="E32" s="129"/>
      <x:c r="F32" s="122"/>
      <x:c r="G32" s="122"/>
      <x:c r="H32" s="122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40"/>
      <x:c r="B33" s="122"/>
      <x:c r="C33" s="122"/>
      <x:c r="D33" s="122"/>
      <x:c r="E33" s="129"/>
      <x:c r="F33" s="122"/>
      <x:c r="G33" s="122"/>
      <x:c r="H33" s="122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40"/>
      <x:c r="B34" s="122"/>
      <x:c r="C34" s="122"/>
      <x:c r="D34" s="122"/>
      <x:c r="E34" s="129"/>
      <x:c r="F34" s="122"/>
      <x:c r="G34" s="122"/>
      <x:c r="H34" s="122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40"/>
      <x:c r="B35" s="122"/>
      <x:c r="C35" s="122"/>
      <x:c r="D35" s="122"/>
      <x:c r="E35" s="129"/>
      <x:c r="F35" s="122"/>
      <x:c r="G35" s="122"/>
      <x:c r="H35" s="122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40"/>
      <x:c r="B36" s="122"/>
      <x:c r="C36" s="122"/>
      <x:c r="D36" s="122"/>
      <x:c r="E36" s="129"/>
      <x:c r="F36" s="122"/>
      <x:c r="G36" s="122"/>
      <x:c r="H36" s="122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40"/>
      <x:c r="B37" s="122"/>
      <x:c r="C37" s="122"/>
      <x:c r="D37" s="122"/>
      <x:c r="E37" s="129"/>
      <x:c r="F37" s="122"/>
      <x:c r="G37" s="122"/>
      <x:c r="H37" s="122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40"/>
      <x:c r="B38" s="122"/>
      <x:c r="C38" s="122"/>
      <x:c r="D38" s="122"/>
      <x:c r="E38" s="129"/>
      <x:c r="F38" s="122"/>
      <x:c r="G38" s="122"/>
      <x:c r="H38" s="122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40"/>
      <x:c r="B39" s="122"/>
      <x:c r="C39" s="122"/>
      <x:c r="D39" s="122"/>
      <x:c r="E39" s="129"/>
      <x:c r="F39" s="122"/>
      <x:c r="G39" s="122"/>
      <x:c r="H39" s="122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40"/>
      <x:c r="B40" s="122"/>
      <x:c r="C40" s="122"/>
      <x:c r="D40" s="122"/>
      <x:c r="E40" s="129"/>
      <x:c r="F40" s="122"/>
      <x:c r="G40" s="122"/>
      <x:c r="H40" s="122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40"/>
      <x:c r="B41" s="122"/>
      <x:c r="C41" s="122"/>
      <x:c r="D41" s="122"/>
      <x:c r="E41" s="129"/>
      <x:c r="F41" s="122"/>
      <x:c r="G41" s="122"/>
      <x:c r="H41" s="122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40"/>
      <x:c r="B42" s="122"/>
      <x:c r="C42" s="122"/>
      <x:c r="D42" s="122"/>
      <x:c r="E42" s="129"/>
      <x:c r="F42" s="122"/>
      <x:c r="G42" s="122"/>
      <x:c r="H42" s="122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40"/>
      <x:c r="B43" s="122"/>
      <x:c r="C43" s="122"/>
      <x:c r="D43" s="122"/>
      <x:c r="E43" s="129"/>
      <x:c r="F43" s="122"/>
      <x:c r="G43" s="122"/>
      <x:c r="H43" s="122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40"/>
      <x:c r="B44" s="122"/>
      <x:c r="C44" s="122"/>
      <x:c r="D44" s="122"/>
      <x:c r="E44" s="129"/>
      <x:c r="F44" s="122"/>
      <x:c r="G44" s="122"/>
      <x:c r="H44" s="122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40"/>
      <x:c r="B45" s="122"/>
      <x:c r="C45" s="122"/>
      <x:c r="D45" s="122"/>
      <x:c r="E45" s="129"/>
      <x:c r="F45" s="122"/>
      <x:c r="G45" s="122"/>
      <x:c r="H45" s="122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40"/>
      <x:c r="B46" s="122"/>
      <x:c r="C46" s="122"/>
      <x:c r="D46" s="122"/>
      <x:c r="E46" s="129"/>
      <x:c r="F46" s="122"/>
      <x:c r="G46" s="122"/>
      <x:c r="H46" s="122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40"/>
      <x:c r="B47" s="122"/>
      <x:c r="C47" s="122"/>
      <x:c r="D47" s="122"/>
      <x:c r="E47" s="129"/>
      <x:c r="F47" s="122"/>
      <x:c r="G47" s="122"/>
      <x:c r="H47" s="122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40"/>
      <x:c r="B48" s="122"/>
      <x:c r="C48" s="122"/>
      <x:c r="D48" s="122"/>
      <x:c r="E48" s="129"/>
      <x:c r="F48" s="122"/>
      <x:c r="G48" s="122"/>
      <x:c r="H48" s="122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40"/>
      <x:c r="B49" s="122"/>
      <x:c r="C49" s="122"/>
      <x:c r="D49" s="122"/>
      <x:c r="E49" s="129"/>
      <x:c r="F49" s="122"/>
      <x:c r="G49" s="122"/>
      <x:c r="H49" s="122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40"/>
      <x:c r="B50" s="122"/>
      <x:c r="C50" s="122"/>
      <x:c r="D50" s="122"/>
      <x:c r="E50" s="129"/>
      <x:c r="F50" s="122"/>
      <x:c r="G50" s="122"/>
      <x:c r="H50" s="122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40"/>
      <x:c r="B51" s="122"/>
      <x:c r="C51" s="122"/>
      <x:c r="D51" s="122"/>
      <x:c r="E51" s="129"/>
      <x:c r="F51" s="122"/>
      <x:c r="G51" s="122"/>
      <x:c r="H51" s="122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40"/>
      <x:c r="B52" s="122"/>
      <x:c r="C52" s="122"/>
      <x:c r="D52" s="122"/>
      <x:c r="E52" s="129"/>
      <x:c r="F52" s="122"/>
      <x:c r="G52" s="122"/>
      <x:c r="H52" s="122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40"/>
      <x:c r="B53" s="122"/>
      <x:c r="C53" s="122"/>
      <x:c r="D53" s="122"/>
      <x:c r="E53" s="129"/>
      <x:c r="F53" s="122"/>
      <x:c r="G53" s="122"/>
      <x:c r="H53" s="122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40"/>
      <x:c r="B54" s="122"/>
      <x:c r="C54" s="122"/>
      <x:c r="D54" s="122"/>
      <x:c r="E54" s="129"/>
      <x:c r="F54" s="122"/>
      <x:c r="G54" s="122"/>
      <x:c r="H54" s="122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40"/>
      <x:c r="B55" s="122"/>
      <x:c r="C55" s="122"/>
      <x:c r="D55" s="122"/>
      <x:c r="E55" s="129"/>
      <x:c r="F55" s="122"/>
      <x:c r="G55" s="122"/>
      <x:c r="H55" s="122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40"/>
      <x:c r="B56" s="122"/>
      <x:c r="C56" s="122"/>
      <x:c r="D56" s="122"/>
      <x:c r="E56" s="129"/>
      <x:c r="F56" s="122"/>
      <x:c r="G56" s="122"/>
      <x:c r="H56" s="122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40"/>
      <x:c r="B57" s="122"/>
      <x:c r="C57" s="122"/>
      <x:c r="D57" s="122"/>
      <x:c r="E57" s="129"/>
      <x:c r="F57" s="122"/>
      <x:c r="G57" s="122"/>
      <x:c r="H57" s="122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40"/>
      <x:c r="B58" s="122"/>
      <x:c r="C58" s="122"/>
      <x:c r="D58" s="122"/>
      <x:c r="E58" s="129"/>
      <x:c r="F58" s="122"/>
      <x:c r="G58" s="122"/>
      <x:c r="H58" s="122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40"/>
      <x:c r="B59" s="122"/>
      <x:c r="C59" s="122"/>
      <x:c r="D59" s="122"/>
      <x:c r="E59" s="129"/>
      <x:c r="F59" s="122"/>
      <x:c r="G59" s="122"/>
      <x:c r="H59" s="122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40"/>
      <x:c r="B60" s="122"/>
      <x:c r="C60" s="122"/>
      <x:c r="D60" s="122"/>
      <x:c r="E60" s="129"/>
      <x:c r="F60" s="122"/>
      <x:c r="G60" s="122"/>
      <x:c r="H60" s="122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40"/>
      <x:c r="B61" s="122"/>
      <x:c r="C61" s="122"/>
      <x:c r="D61" s="122"/>
      <x:c r="E61" s="129"/>
      <x:c r="F61" s="122"/>
      <x:c r="G61" s="122"/>
      <x:c r="H61" s="122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40"/>
      <x:c r="B62" s="122"/>
      <x:c r="C62" s="122"/>
      <x:c r="D62" s="122"/>
      <x:c r="E62" s="129"/>
      <x:c r="F62" s="122"/>
      <x:c r="G62" s="122"/>
      <x:c r="H62" s="122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40"/>
      <x:c r="B63" s="122"/>
      <x:c r="C63" s="122"/>
      <x:c r="D63" s="122"/>
      <x:c r="E63" s="129"/>
      <x:c r="F63" s="122"/>
      <x:c r="G63" s="122"/>
      <x:c r="H63" s="122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40"/>
      <x:c r="B64" s="122"/>
      <x:c r="C64" s="122"/>
      <x:c r="D64" s="122"/>
      <x:c r="E64" s="129"/>
      <x:c r="F64" s="122"/>
      <x:c r="G64" s="122"/>
      <x:c r="H64" s="122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40"/>
      <x:c r="B65" s="122"/>
      <x:c r="C65" s="122"/>
      <x:c r="D65" s="122"/>
      <x:c r="E65" s="129"/>
      <x:c r="F65" s="122"/>
      <x:c r="G65" s="122"/>
      <x:c r="H65" s="122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40"/>
      <x:c r="B66" s="122"/>
      <x:c r="C66" s="122"/>
      <x:c r="D66" s="122"/>
      <x:c r="E66" s="129"/>
      <x:c r="F66" s="122"/>
      <x:c r="G66" s="122"/>
      <x:c r="H66" s="122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41"/>
      <x:c r="B67" s="123"/>
      <x:c r="C67" s="123"/>
      <x:c r="D67" s="123"/>
      <x:c r="E67" s="131"/>
      <x:c r="F67" s="123"/>
      <x:c r="G67" s="123"/>
      <x:c r="H67" s="123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H2"/>
    <x:mergeCell ref="A3:H3"/>
  </x:mergeCells>
  <x:dataValidations count="3">
    <x:dataValidation type="list" sqref="C8:C67">
      <x:formula1>"IN,OUT"</x:formula1>
    </x:dataValidation>
    <x:dataValidation type="list" sqref="F8:F67">
      <x:formula1>"A,B,C,Cold"</x:formula1>
    </x:dataValidation>
    <x:dataValidation type="whole" operator="between" sqref="E8:E67">
      <x:formula1>1</x:formula1>
      <x:formula2>1000000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42291caacecf4bb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2" hidden="0" customWidth="1"/>
    <x:col min="3" max="3" width="18" hidden="0" customWidth="1"/>
    <x:col min="4" max="4" width="29" hidden="0" customWidth="1"/>
    <x:col min="5" max="5" width="17" hidden="0" customWidth="1"/>
    <x:col min="6" max="6" width="14" hidden="0" customWidth="1"/>
    <x:col min="7" max="7" width="14" hidden="0" customWidth="1"/>
    <x:col min="8" max="8" width="25" hidden="0" customWidth="1"/>
  </x:cols>
  <x:sheetData>
    <x:row r="1" ht="28" customHeight="1">
      <x:c r="A1" s="5" t="str">
        <x:v>Supplier Dock</x:v>
      </x:c>
      <x:c r="B1" s="2"/>
      <x:c r="C1" s="2"/>
      <x:c r="D1" s="2"/>
      <x:c r="E1" s="9"/>
      <x:c r="F1" s="9"/>
      <x:c r="G1" s="9"/>
      <x:c r="H1" s="9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9"/>
      <x:c r="F2" s="9"/>
      <x:c r="G2" s="9"/>
      <x:c r="H2" s="9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Contacts, lead times, and ordering details in one visible register.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90" t="str">
        <x:v>Supplier ID</x:v>
      </x:c>
      <x:c r="B7" s="90" t="str">
        <x:v>Supplier</x:v>
      </x:c>
      <x:c r="C7" s="90" t="str">
        <x:v>Contact</x:v>
      </x:c>
      <x:c r="D7" s="90" t="str">
        <x:v>Email</x:v>
      </x:c>
      <x:c r="E7" s="90" t="str">
        <x:v>Phone</x:v>
      </x:c>
      <x:c r="F7" s="90" t="str">
        <x:v>Lead Time Days</x:v>
      </x:c>
      <x:c r="G7" s="90" t="str">
        <x:v>Minimum Order</x:v>
      </x:c>
      <x:c r="H7" s="90" t="str">
        <x:v>Notes</x:v>
      </x:c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21" t="str">
        <x:v>SUP-01</x:v>
      </x:c>
      <x:c r="B8" s="121" t="str">
        <x:v>BoltWorks</x:v>
      </x:c>
      <x:c r="C8" s="121" t="str">
        <x:v>Anita Green</x:v>
      </x:c>
      <x:c r="D8" s="121" t="str">
        <x:v>orders@boltworks.example</x:v>
      </x:c>
      <x:c r="E8" s="121" t="str">
        <x:v>+1 555 0142</x:v>
      </x:c>
      <x:c r="F8" s="127" t="n">
        <x:v>7</x:v>
      </x:c>
      <x:c r="G8" s="127" t="n">
        <x:v>150</x:v>
      </x:c>
      <x:c r="H8" s="121" t="str">
        <x:v>Fasteners</x:v>
      </x:c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22" t="str">
        <x:v>SUP-02</x:v>
      </x:c>
      <x:c r="B9" s="122" t="str">
        <x:v>Packhouse</x:v>
      </x:c>
      <x:c r="C9" s="122" t="str">
        <x:v>Ian Bell</x:v>
      </x:c>
      <x:c r="D9" s="122" t="str">
        <x:v>sales@packhouse.example</x:v>
      </x:c>
      <x:c r="E9" s="122" t="str">
        <x:v>+1 555 0188</x:v>
      </x:c>
      <x:c r="F9" s="129" t="n">
        <x:v>4</x:v>
      </x:c>
      <x:c r="G9" s="129" t="n">
        <x:v>100</x:v>
      </x:c>
      <x:c r="H9" s="122" t="str">
        <x:v>Packaging</x:v>
      </x:c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22" t="str">
        <x:v>SUP-03</x:v>
      </x:c>
      <x:c r="B10" s="122" t="str">
        <x:v>SafeLine</x:v>
      </x:c>
      <x:c r="C10" s="122" t="str">
        <x:v>Maya Chen</x:v>
      </x:c>
      <x:c r="D10" s="122" t="str">
        <x:v>service@safeline.example</x:v>
      </x:c>
      <x:c r="E10" s="122" t="str">
        <x:v>+1 555 0130</x:v>
      </x:c>
      <x:c r="F10" s="129" t="n">
        <x:v>10</x:v>
      </x:c>
      <x:c r="G10" s="129" t="n">
        <x:v>200</x:v>
      </x:c>
      <x:c r="H10" s="122" t="str">
        <x:v>PPE</x:v>
      </x:c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22" t="str">
        <x:v>SUP-04</x:v>
      </x:c>
      <x:c r="B11" s="122" t="str">
        <x:v>ColdRoute</x:v>
      </x:c>
      <x:c r="C11" s="122" t="str">
        <x:v>Sam Ortiz</x:v>
      </x:c>
      <x:c r="D11" s="122" t="str">
        <x:v>dispatch@coldroute.example</x:v>
      </x:c>
      <x:c r="E11" s="122" t="str">
        <x:v>+1 555 0191</x:v>
      </x:c>
      <x:c r="F11" s="129" t="n">
        <x:v>3</x:v>
      </x:c>
      <x:c r="G11" s="129" t="n">
        <x:v>50</x:v>
      </x:c>
      <x:c r="H11" s="122" t="str">
        <x:v>Cold chain</x:v>
      </x:c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122"/>
      <x:c r="B12" s="122"/>
      <x:c r="C12" s="122"/>
      <x:c r="D12" s="122"/>
      <x:c r="E12" s="122"/>
      <x:c r="F12" s="129"/>
      <x:c r="G12" s="129"/>
      <x:c r="H12" s="122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22"/>
      <x:c r="B13" s="122"/>
      <x:c r="C13" s="122"/>
      <x:c r="D13" s="122"/>
      <x:c r="E13" s="122"/>
      <x:c r="F13" s="129"/>
      <x:c r="G13" s="129"/>
      <x:c r="H13" s="122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22"/>
      <x:c r="B14" s="122"/>
      <x:c r="C14" s="122"/>
      <x:c r="D14" s="122"/>
      <x:c r="E14" s="122"/>
      <x:c r="F14" s="129"/>
      <x:c r="G14" s="129"/>
      <x:c r="H14" s="122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122"/>
      <x:c r="B15" s="122"/>
      <x:c r="C15" s="122"/>
      <x:c r="D15" s="122"/>
      <x:c r="E15" s="122"/>
      <x:c r="F15" s="129"/>
      <x:c r="G15" s="129"/>
      <x:c r="H15" s="122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22"/>
      <x:c r="B16" s="122"/>
      <x:c r="C16" s="122"/>
      <x:c r="D16" s="122"/>
      <x:c r="E16" s="122"/>
      <x:c r="F16" s="129"/>
      <x:c r="G16" s="129"/>
      <x:c r="H16" s="122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22"/>
      <x:c r="B17" s="122"/>
      <x:c r="C17" s="122"/>
      <x:c r="D17" s="122"/>
      <x:c r="E17" s="122"/>
      <x:c r="F17" s="129"/>
      <x:c r="G17" s="129"/>
      <x:c r="H17" s="122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22"/>
      <x:c r="B18" s="122"/>
      <x:c r="C18" s="122"/>
      <x:c r="D18" s="122"/>
      <x:c r="E18" s="122"/>
      <x:c r="F18" s="129"/>
      <x:c r="G18" s="129"/>
      <x:c r="H18" s="122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22"/>
      <x:c r="B19" s="122"/>
      <x:c r="C19" s="122"/>
      <x:c r="D19" s="122"/>
      <x:c r="E19" s="122"/>
      <x:c r="F19" s="129"/>
      <x:c r="G19" s="129"/>
      <x:c r="H19" s="122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22"/>
      <x:c r="B20" s="122"/>
      <x:c r="C20" s="122"/>
      <x:c r="D20" s="122"/>
      <x:c r="E20" s="122"/>
      <x:c r="F20" s="129"/>
      <x:c r="G20" s="129"/>
      <x:c r="H20" s="122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22"/>
      <x:c r="B21" s="122"/>
      <x:c r="C21" s="122"/>
      <x:c r="D21" s="122"/>
      <x:c r="E21" s="122"/>
      <x:c r="F21" s="129"/>
      <x:c r="G21" s="129"/>
      <x:c r="H21" s="122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22"/>
      <x:c r="B22" s="122"/>
      <x:c r="C22" s="122"/>
      <x:c r="D22" s="122"/>
      <x:c r="E22" s="122"/>
      <x:c r="F22" s="129"/>
      <x:c r="G22" s="129"/>
      <x:c r="H22" s="122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22"/>
      <x:c r="B23" s="122"/>
      <x:c r="C23" s="122"/>
      <x:c r="D23" s="122"/>
      <x:c r="E23" s="122"/>
      <x:c r="F23" s="129"/>
      <x:c r="G23" s="129"/>
      <x:c r="H23" s="122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22"/>
      <x:c r="B24" s="122"/>
      <x:c r="C24" s="122"/>
      <x:c r="D24" s="122"/>
      <x:c r="E24" s="122"/>
      <x:c r="F24" s="129"/>
      <x:c r="G24" s="129"/>
      <x:c r="H24" s="122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22"/>
      <x:c r="B25" s="122"/>
      <x:c r="C25" s="122"/>
      <x:c r="D25" s="122"/>
      <x:c r="E25" s="122"/>
      <x:c r="F25" s="129"/>
      <x:c r="G25" s="129"/>
      <x:c r="H25" s="122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22"/>
      <x:c r="B26" s="122"/>
      <x:c r="C26" s="122"/>
      <x:c r="D26" s="122"/>
      <x:c r="E26" s="122"/>
      <x:c r="F26" s="129"/>
      <x:c r="G26" s="129"/>
      <x:c r="H26" s="122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23"/>
      <x:c r="B27" s="123"/>
      <x:c r="C27" s="123"/>
      <x:c r="D27" s="123"/>
      <x:c r="E27" s="123"/>
      <x:c r="F27" s="131"/>
      <x:c r="G27" s="131"/>
      <x:c r="H27" s="123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D2"/>
    <x:mergeCell ref="E1:H2"/>
    <x:mergeCell ref="A3:H3"/>
  </x:mergeCells>
  <x:pageMargins left="0.7" right="0.7" top="0.75" bottom="0.75" header="0.3" footer="0.3"/>
  <x:tableParts count="1">
    <x:tablePart xmlns:r="http://schemas.openxmlformats.org/officeDocument/2006/relationships" r:id="R0fc1205c00654f3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4" hidden="0" customWidth="1"/>
    <x:col min="3" max="3" width="9" hidden="0" customWidth="1"/>
    <x:col min="4" max="4" width="13" hidden="0" customWidth="1"/>
    <x:col min="5" max="5" width="12" hidden="0" customWidth="1"/>
    <x:col min="6" max="6" width="11" hidden="0" customWidth="1"/>
    <x:col min="7" max="7" width="11" hidden="0" customWidth="1"/>
    <x:col min="8" max="8" width="12" hidden="0" customWidth="1"/>
    <x:col min="9" max="9" width="12" hidden="0" customWidth="1"/>
    <x:col min="10" max="10" width="22" hidden="0" customWidth="1"/>
  </x:cols>
  <x:sheetData>
    <x:row r="1">
      <x:c r="A1" s="144" t="str">
        <x:v>Warehouse Stock Count</x:v>
      </x:c>
      <x:c r="B1" s="144"/>
      <x:c r="C1" s="144"/>
      <x:c r="D1" s="144"/>
      <x:c r="E1" s="144"/>
      <x:c r="F1" s="144"/>
      <x:c r="G1" s="144"/>
      <x:c r="H1" s="144"/>
      <x:c r="I1" s="144"/>
      <x:c r="J1" s="144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>
      <x:c r="A2" s="145"/>
      <x:c r="B2" s="145"/>
      <x:c r="C2" s="145"/>
      <x:c r="D2" s="145"/>
      <x:c r="E2" s="145"/>
      <x:c r="F2" s="145"/>
      <x:c r="G2" s="145"/>
      <x:c r="H2" s="145"/>
      <x:c r="I2" s="145"/>
      <x:c r="J2" s="145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61" t="str">
        <x:v>Count Date</x:v>
      </x:c>
      <x:c r="B4" s="161"/>
      <x:c r="C4" s="161" t="str">
        <x:v>Employee</x:v>
      </x:c>
      <x:c r="D4" s="161"/>
      <x:c r="E4" s="161" t="str">
        <x:v>Zone</x:v>
      </x:c>
      <x:c r="F4" s="161"/>
      <x:c r="G4" s="161" t="str">
        <x:v>Start Time</x:v>
      </x:c>
      <x:c r="H4" s="161"/>
      <x:c r="I4" s="161" t="str">
        <x:v>Signature</x:v>
      </x:c>
      <x:c r="J4" s="16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61"/>
      <x:c r="B5" s="161"/>
      <x:c r="C5" s="161"/>
      <x:c r="D5" s="161"/>
      <x:c r="E5" s="161"/>
      <x:c r="F5" s="161"/>
      <x:c r="G5" s="161"/>
      <x:c r="H5" s="161"/>
      <x:c r="I5" s="161"/>
      <x:c r="J5" s="16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151" t="str">
        <x:v>SKU</x:v>
      </x:c>
      <x:c r="B7" s="151" t="str">
        <x:v>Product</x:v>
      </x:c>
      <x:c r="C7" s="151" t="str">
        <x:v>Zone</x:v>
      </x:c>
      <x:c r="D7" s="151" t="str">
        <x:v>Bin</x:v>
      </x:c>
      <x:c r="E7" s="151" t="str">
        <x:v>System Qty</x:v>
      </x:c>
      <x:c r="F7" s="151" t="str">
        <x:v>Count 1</x:v>
      </x:c>
      <x:c r="G7" s="151" t="str">
        <x:v>Count 2</x:v>
      </x:c>
      <x:c r="H7" s="151" t="str">
        <x:v>Final Count</x:v>
      </x:c>
      <x:c r="I7" s="151" t="str">
        <x:v>Discrepancy</x:v>
      </x:c>
      <x:c r="J7" s="151" t="str">
        <x:v>Notes</x:v>
      </x:c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52" t="str">
        <x:f>IF('Inventory'!A8="","",'Inventory'!A8)</x:f>
        <x:v>WH-1001</x:v>
      </x:c>
      <x:c r="B8" s="153" t="str">
        <x:f>IF('Inventory'!A8="","",'Inventory'!B8)</x:f>
        <x:v>12 mm Hex Bolt</x:v>
      </x:c>
      <x:c r="C8" s="153" t="str">
        <x:f>IF('Inventory'!A8="","",'Inventory'!D8)</x:f>
        <x:v>A</x:v>
      </x:c>
      <x:c r="D8" s="153" t="str">
        <x:f>IF('Inventory'!A8="","",'Inventory'!E8)</x:f>
        <x:v>A-01-03</x:v>
      </x:c>
      <x:c r="E8" s="162" t="n">
        <x:f>IF('Inventory'!A8="","",'Inventory'!G8)</x:f>
        <x:v>285</x:v>
      </x:c>
      <x:c r="F8" s="162"/>
      <x:c r="G8" s="162"/>
      <x:c r="H8" s="162"/>
      <x:c r="I8" s="162" t="str">
        <x:f>IF(H8="","",H8-E8)</x:f>
      </x:c>
      <x:c r="J8" s="154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55" t="str">
        <x:f>IF('Inventory'!A9="","",'Inventory'!A9)</x:f>
        <x:v>WH-1002</x:v>
      </x:c>
      <x:c r="B9" s="156" t="str">
        <x:f>IF('Inventory'!A9="","",'Inventory'!B9)</x:f>
        <x:v>Packing Tape 48 mm</x:v>
      </x:c>
      <x:c r="C9" s="156" t="str">
        <x:f>IF('Inventory'!A9="","",'Inventory'!D9)</x:f>
        <x:v>B</x:v>
      </x:c>
      <x:c r="D9" s="156" t="str">
        <x:f>IF('Inventory'!A9="","",'Inventory'!E9)</x:f>
        <x:v>B-02-01</x:v>
      </x:c>
      <x:c r="E9" s="163" t="n">
        <x:f>IF('Inventory'!A9="","",'Inventory'!G9)</x:f>
        <x:v>120</x:v>
      </x:c>
      <x:c r="F9" s="163"/>
      <x:c r="G9" s="163"/>
      <x:c r="H9" s="163"/>
      <x:c r="I9" s="163" t="str">
        <x:f>IF(H9="","",H9-E9)</x:f>
      </x:c>
      <x:c r="J9" s="157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55" t="str">
        <x:f>IF('Inventory'!A10="","",'Inventory'!A10)</x:f>
        <x:v>WH-1003</x:v>
      </x:c>
      <x:c r="B10" s="156" t="str">
        <x:f>IF('Inventory'!A10="","",'Inventory'!B10)</x:f>
        <x:v>Nitrile Gloves M</x:v>
      </x:c>
      <x:c r="C10" s="156" t="str">
        <x:f>IF('Inventory'!A10="","",'Inventory'!D10)</x:f>
        <x:v>C</x:v>
      </x:c>
      <x:c r="D10" s="156" t="str">
        <x:f>IF('Inventory'!A10="","",'Inventory'!E10)</x:f>
        <x:v>C-04-02</x:v>
      </x:c>
      <x:c r="E10" s="163" t="n">
        <x:f>IF('Inventory'!A10="","",'Inventory'!G10)</x:f>
        <x:v>23</x:v>
      </x:c>
      <x:c r="F10" s="163"/>
      <x:c r="G10" s="163"/>
      <x:c r="H10" s="163"/>
      <x:c r="I10" s="163" t="str">
        <x:f>IF(H10="","",H10-E10)</x:f>
      </x:c>
      <x:c r="J10" s="157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55" t="str">
        <x:f>IF('Inventory'!A11="","",'Inventory'!A11)</x:f>
        <x:v>WH-1004</x:v>
      </x:c>
      <x:c r="B11" s="156" t="str">
        <x:f>IF('Inventory'!A11="","",'Inventory'!B11)</x:f>
        <x:v>Cold Gel Pack</x:v>
      </x:c>
      <x:c r="C11" s="156" t="str">
        <x:f>IF('Inventory'!A11="","",'Inventory'!D11)</x:f>
        <x:v>Cold</x:v>
      </x:c>
      <x:c r="D11" s="156" t="str">
        <x:f>IF('Inventory'!A11="","",'Inventory'!E11)</x:f>
        <x:v>COLD-01</x:v>
      </x:c>
      <x:c r="E11" s="163" t="n">
        <x:f>IF('Inventory'!A11="","",'Inventory'!G11)</x:f>
        <x:v>12</x:v>
      </x:c>
      <x:c r="F11" s="163"/>
      <x:c r="G11" s="163"/>
      <x:c r="H11" s="163"/>
      <x:c r="I11" s="163" t="str">
        <x:f>IF(H11="","",H11-E11)</x:f>
      </x:c>
      <x:c r="J11" s="157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155" t="str">
        <x:f>IF('Inventory'!A12="","",'Inventory'!A12)</x:f>
        <x:v>WH-1005</x:v>
      </x:c>
      <x:c r="B12" s="156" t="str">
        <x:f>IF('Inventory'!A12="","",'Inventory'!B12)</x:f>
        <x:v>Shipping Carton M</x:v>
      </x:c>
      <x:c r="C12" s="156" t="str">
        <x:f>IF('Inventory'!A12="","",'Inventory'!D12)</x:f>
        <x:v>B</x:v>
      </x:c>
      <x:c r="D12" s="156" t="str">
        <x:f>IF('Inventory'!A12="","",'Inventory'!E12)</x:f>
        <x:v>B-03-04</x:v>
      </x:c>
      <x:c r="E12" s="163" t="n">
        <x:f>IF('Inventory'!A12="","",'Inventory'!G12)</x:f>
        <x:v>150</x:v>
      </x:c>
      <x:c r="F12" s="163"/>
      <x:c r="G12" s="163"/>
      <x:c r="H12" s="163"/>
      <x:c r="I12" s="163" t="str">
        <x:f>IF(H12="","",H12-E12)</x:f>
      </x:c>
      <x:c r="J12" s="157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55" t="str">
        <x:f>IF('Inventory'!A13="","",'Inventory'!A13)</x:f>
      </x:c>
      <x:c r="B13" s="156" t="str">
        <x:f>IF('Inventory'!A13="","",'Inventory'!B13)</x:f>
      </x:c>
      <x:c r="C13" s="156" t="str">
        <x:f>IF('Inventory'!A13="","",'Inventory'!D13)</x:f>
      </x:c>
      <x:c r="D13" s="156" t="str">
        <x:f>IF('Inventory'!A13="","",'Inventory'!E13)</x:f>
      </x:c>
      <x:c r="E13" s="163" t="str">
        <x:f>IF('Inventory'!A13="","",'Inventory'!G13)</x:f>
      </x:c>
      <x:c r="F13" s="163"/>
      <x:c r="G13" s="163"/>
      <x:c r="H13" s="163"/>
      <x:c r="I13" s="163" t="str">
        <x:f>IF(H13="","",H13-E13)</x:f>
      </x:c>
      <x:c r="J13" s="157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55" t="str">
        <x:f>IF('Inventory'!A14="","",'Inventory'!A14)</x:f>
      </x:c>
      <x:c r="B14" s="156" t="str">
        <x:f>IF('Inventory'!A14="","",'Inventory'!B14)</x:f>
      </x:c>
      <x:c r="C14" s="156" t="str">
        <x:f>IF('Inventory'!A14="","",'Inventory'!D14)</x:f>
      </x:c>
      <x:c r="D14" s="156" t="str">
        <x:f>IF('Inventory'!A14="","",'Inventory'!E14)</x:f>
      </x:c>
      <x:c r="E14" s="163" t="str">
        <x:f>IF('Inventory'!A14="","",'Inventory'!G14)</x:f>
      </x:c>
      <x:c r="F14" s="163"/>
      <x:c r="G14" s="163"/>
      <x:c r="H14" s="163"/>
      <x:c r="I14" s="163" t="str">
        <x:f>IF(H14="","",H14-E14)</x:f>
      </x:c>
      <x:c r="J14" s="157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155" t="str">
        <x:f>IF('Inventory'!A15="","",'Inventory'!A15)</x:f>
      </x:c>
      <x:c r="B15" s="156" t="str">
        <x:f>IF('Inventory'!A15="","",'Inventory'!B15)</x:f>
      </x:c>
      <x:c r="C15" s="156" t="str">
        <x:f>IF('Inventory'!A15="","",'Inventory'!D15)</x:f>
      </x:c>
      <x:c r="D15" s="156" t="str">
        <x:f>IF('Inventory'!A15="","",'Inventory'!E15)</x:f>
      </x:c>
      <x:c r="E15" s="163" t="str">
        <x:f>IF('Inventory'!A15="","",'Inventory'!G15)</x:f>
      </x:c>
      <x:c r="F15" s="163"/>
      <x:c r="G15" s="163"/>
      <x:c r="H15" s="163"/>
      <x:c r="I15" s="163" t="str">
        <x:f>IF(H15="","",H15-E15)</x:f>
      </x:c>
      <x:c r="J15" s="157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55" t="str">
        <x:f>IF('Inventory'!A16="","",'Inventory'!A16)</x:f>
      </x:c>
      <x:c r="B16" s="156" t="str">
        <x:f>IF('Inventory'!A16="","",'Inventory'!B16)</x:f>
      </x:c>
      <x:c r="C16" s="156" t="str">
        <x:f>IF('Inventory'!A16="","",'Inventory'!D16)</x:f>
      </x:c>
      <x:c r="D16" s="156" t="str">
        <x:f>IF('Inventory'!A16="","",'Inventory'!E16)</x:f>
      </x:c>
      <x:c r="E16" s="163" t="str">
        <x:f>IF('Inventory'!A16="","",'Inventory'!G16)</x:f>
      </x:c>
      <x:c r="F16" s="163"/>
      <x:c r="G16" s="163"/>
      <x:c r="H16" s="163"/>
      <x:c r="I16" s="163" t="str">
        <x:f>IF(H16="","",H16-E16)</x:f>
      </x:c>
      <x:c r="J16" s="157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55" t="str">
        <x:f>IF('Inventory'!A17="","",'Inventory'!A17)</x:f>
      </x:c>
      <x:c r="B17" s="156" t="str">
        <x:f>IF('Inventory'!A17="","",'Inventory'!B17)</x:f>
      </x:c>
      <x:c r="C17" s="156" t="str">
        <x:f>IF('Inventory'!A17="","",'Inventory'!D17)</x:f>
      </x:c>
      <x:c r="D17" s="156" t="str">
        <x:f>IF('Inventory'!A17="","",'Inventory'!E17)</x:f>
      </x:c>
      <x:c r="E17" s="163" t="str">
        <x:f>IF('Inventory'!A17="","",'Inventory'!G17)</x:f>
      </x:c>
      <x:c r="F17" s="163"/>
      <x:c r="G17" s="163"/>
      <x:c r="H17" s="163"/>
      <x:c r="I17" s="163" t="str">
        <x:f>IF(H17="","",H17-E17)</x:f>
      </x:c>
      <x:c r="J17" s="157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55" t="str">
        <x:f>IF('Inventory'!A18="","",'Inventory'!A18)</x:f>
      </x:c>
      <x:c r="B18" s="156" t="str">
        <x:f>IF('Inventory'!A18="","",'Inventory'!B18)</x:f>
      </x:c>
      <x:c r="C18" s="156" t="str">
        <x:f>IF('Inventory'!A18="","",'Inventory'!D18)</x:f>
      </x:c>
      <x:c r="D18" s="156" t="str">
        <x:f>IF('Inventory'!A18="","",'Inventory'!E18)</x:f>
      </x:c>
      <x:c r="E18" s="163" t="str">
        <x:f>IF('Inventory'!A18="","",'Inventory'!G18)</x:f>
      </x:c>
      <x:c r="F18" s="163"/>
      <x:c r="G18" s="163"/>
      <x:c r="H18" s="163"/>
      <x:c r="I18" s="163" t="str">
        <x:f>IF(H18="","",H18-E18)</x:f>
      </x:c>
      <x:c r="J18" s="157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55" t="str">
        <x:f>IF('Inventory'!A19="","",'Inventory'!A19)</x:f>
      </x:c>
      <x:c r="B19" s="156" t="str">
        <x:f>IF('Inventory'!A19="","",'Inventory'!B19)</x:f>
      </x:c>
      <x:c r="C19" s="156" t="str">
        <x:f>IF('Inventory'!A19="","",'Inventory'!D19)</x:f>
      </x:c>
      <x:c r="D19" s="156" t="str">
        <x:f>IF('Inventory'!A19="","",'Inventory'!E19)</x:f>
      </x:c>
      <x:c r="E19" s="163" t="str">
        <x:f>IF('Inventory'!A19="","",'Inventory'!G19)</x:f>
      </x:c>
      <x:c r="F19" s="163"/>
      <x:c r="G19" s="163"/>
      <x:c r="H19" s="163"/>
      <x:c r="I19" s="163" t="str">
        <x:f>IF(H19="","",H19-E19)</x:f>
      </x:c>
      <x:c r="J19" s="157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55" t="str">
        <x:f>IF('Inventory'!A20="","",'Inventory'!A20)</x:f>
      </x:c>
      <x:c r="B20" s="156" t="str">
        <x:f>IF('Inventory'!A20="","",'Inventory'!B20)</x:f>
      </x:c>
      <x:c r="C20" s="156" t="str">
        <x:f>IF('Inventory'!A20="","",'Inventory'!D20)</x:f>
      </x:c>
      <x:c r="D20" s="156" t="str">
        <x:f>IF('Inventory'!A20="","",'Inventory'!E20)</x:f>
      </x:c>
      <x:c r="E20" s="163" t="str">
        <x:f>IF('Inventory'!A20="","",'Inventory'!G20)</x:f>
      </x:c>
      <x:c r="F20" s="163"/>
      <x:c r="G20" s="163"/>
      <x:c r="H20" s="163"/>
      <x:c r="I20" s="163" t="str">
        <x:f>IF(H20="","",H20-E20)</x:f>
      </x:c>
      <x:c r="J20" s="157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55" t="str">
        <x:f>IF('Inventory'!A21="","",'Inventory'!A21)</x:f>
      </x:c>
      <x:c r="B21" s="156" t="str">
        <x:f>IF('Inventory'!A21="","",'Inventory'!B21)</x:f>
      </x:c>
      <x:c r="C21" s="156" t="str">
        <x:f>IF('Inventory'!A21="","",'Inventory'!D21)</x:f>
      </x:c>
      <x:c r="D21" s="156" t="str">
        <x:f>IF('Inventory'!A21="","",'Inventory'!E21)</x:f>
      </x:c>
      <x:c r="E21" s="163" t="str">
        <x:f>IF('Inventory'!A21="","",'Inventory'!G21)</x:f>
      </x:c>
      <x:c r="F21" s="163"/>
      <x:c r="G21" s="163"/>
      <x:c r="H21" s="163"/>
      <x:c r="I21" s="163" t="str">
        <x:f>IF(H21="","",H21-E21)</x:f>
      </x:c>
      <x:c r="J21" s="157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55" t="str">
        <x:f>IF('Inventory'!A22="","",'Inventory'!A22)</x:f>
      </x:c>
      <x:c r="B22" s="156" t="str">
        <x:f>IF('Inventory'!A22="","",'Inventory'!B22)</x:f>
      </x:c>
      <x:c r="C22" s="156" t="str">
        <x:f>IF('Inventory'!A22="","",'Inventory'!D22)</x:f>
      </x:c>
      <x:c r="D22" s="156" t="str">
        <x:f>IF('Inventory'!A22="","",'Inventory'!E22)</x:f>
      </x:c>
      <x:c r="E22" s="163" t="str">
        <x:f>IF('Inventory'!A22="","",'Inventory'!G22)</x:f>
      </x:c>
      <x:c r="F22" s="163"/>
      <x:c r="G22" s="163"/>
      <x:c r="H22" s="163"/>
      <x:c r="I22" s="163" t="str">
        <x:f>IF(H22="","",H22-E22)</x:f>
      </x:c>
      <x:c r="J22" s="157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55" t="str">
        <x:f>IF('Inventory'!A23="","",'Inventory'!A23)</x:f>
      </x:c>
      <x:c r="B23" s="156" t="str">
        <x:f>IF('Inventory'!A23="","",'Inventory'!B23)</x:f>
      </x:c>
      <x:c r="C23" s="156" t="str">
        <x:f>IF('Inventory'!A23="","",'Inventory'!D23)</x:f>
      </x:c>
      <x:c r="D23" s="156" t="str">
        <x:f>IF('Inventory'!A23="","",'Inventory'!E23)</x:f>
      </x:c>
      <x:c r="E23" s="163" t="str">
        <x:f>IF('Inventory'!A23="","",'Inventory'!G23)</x:f>
      </x:c>
      <x:c r="F23" s="163"/>
      <x:c r="G23" s="163"/>
      <x:c r="H23" s="163"/>
      <x:c r="I23" s="163" t="str">
        <x:f>IF(H23="","",H23-E23)</x:f>
      </x:c>
      <x:c r="J23" s="157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55" t="str">
        <x:f>IF('Inventory'!A24="","",'Inventory'!A24)</x:f>
      </x:c>
      <x:c r="B24" s="156" t="str">
        <x:f>IF('Inventory'!A24="","",'Inventory'!B24)</x:f>
      </x:c>
      <x:c r="C24" s="156" t="str">
        <x:f>IF('Inventory'!A24="","",'Inventory'!D24)</x:f>
      </x:c>
      <x:c r="D24" s="156" t="str">
        <x:f>IF('Inventory'!A24="","",'Inventory'!E24)</x:f>
      </x:c>
      <x:c r="E24" s="163" t="str">
        <x:f>IF('Inventory'!A24="","",'Inventory'!G24)</x:f>
      </x:c>
      <x:c r="F24" s="163"/>
      <x:c r="G24" s="163"/>
      <x:c r="H24" s="163"/>
      <x:c r="I24" s="163" t="str">
        <x:f>IF(H24="","",H24-E24)</x:f>
      </x:c>
      <x:c r="J24" s="157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55" t="str">
        <x:f>IF('Inventory'!A25="","",'Inventory'!A25)</x:f>
      </x:c>
      <x:c r="B25" s="156" t="str">
        <x:f>IF('Inventory'!A25="","",'Inventory'!B25)</x:f>
      </x:c>
      <x:c r="C25" s="156" t="str">
        <x:f>IF('Inventory'!A25="","",'Inventory'!D25)</x:f>
      </x:c>
      <x:c r="D25" s="156" t="str">
        <x:f>IF('Inventory'!A25="","",'Inventory'!E25)</x:f>
      </x:c>
      <x:c r="E25" s="163" t="str">
        <x:f>IF('Inventory'!A25="","",'Inventory'!G25)</x:f>
      </x:c>
      <x:c r="F25" s="163"/>
      <x:c r="G25" s="163"/>
      <x:c r="H25" s="163"/>
      <x:c r="I25" s="163" t="str">
        <x:f>IF(H25="","",H25-E25)</x:f>
      </x:c>
      <x:c r="J25" s="157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55" t="str">
        <x:f>IF('Inventory'!A26="","",'Inventory'!A26)</x:f>
      </x:c>
      <x:c r="B26" s="156" t="str">
        <x:f>IF('Inventory'!A26="","",'Inventory'!B26)</x:f>
      </x:c>
      <x:c r="C26" s="156" t="str">
        <x:f>IF('Inventory'!A26="","",'Inventory'!D26)</x:f>
      </x:c>
      <x:c r="D26" s="156" t="str">
        <x:f>IF('Inventory'!A26="","",'Inventory'!E26)</x:f>
      </x:c>
      <x:c r="E26" s="163" t="str">
        <x:f>IF('Inventory'!A26="","",'Inventory'!G26)</x:f>
      </x:c>
      <x:c r="F26" s="163"/>
      <x:c r="G26" s="163"/>
      <x:c r="H26" s="163"/>
      <x:c r="I26" s="163" t="str">
        <x:f>IF(H26="","",H26-E26)</x:f>
      </x:c>
      <x:c r="J26" s="157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55" t="str">
        <x:f>IF('Inventory'!A27="","",'Inventory'!A27)</x:f>
      </x:c>
      <x:c r="B27" s="156" t="str">
        <x:f>IF('Inventory'!A27="","",'Inventory'!B27)</x:f>
      </x:c>
      <x:c r="C27" s="156" t="str">
        <x:f>IF('Inventory'!A27="","",'Inventory'!D27)</x:f>
      </x:c>
      <x:c r="D27" s="156" t="str">
        <x:f>IF('Inventory'!A27="","",'Inventory'!E27)</x:f>
      </x:c>
      <x:c r="E27" s="163" t="str">
        <x:f>IF('Inventory'!A27="","",'Inventory'!G27)</x:f>
      </x:c>
      <x:c r="F27" s="163"/>
      <x:c r="G27" s="163"/>
      <x:c r="H27" s="163"/>
      <x:c r="I27" s="163" t="str">
        <x:f>IF(H27="","",H27-E27)</x:f>
      </x:c>
      <x:c r="J27" s="157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55" t="str">
        <x:f>IF('Inventory'!A28="","",'Inventory'!A28)</x:f>
      </x:c>
      <x:c r="B28" s="156" t="str">
        <x:f>IF('Inventory'!A28="","",'Inventory'!B28)</x:f>
      </x:c>
      <x:c r="C28" s="156" t="str">
        <x:f>IF('Inventory'!A28="","",'Inventory'!D28)</x:f>
      </x:c>
      <x:c r="D28" s="156" t="str">
        <x:f>IF('Inventory'!A28="","",'Inventory'!E28)</x:f>
      </x:c>
      <x:c r="E28" s="163" t="str">
        <x:f>IF('Inventory'!A28="","",'Inventory'!G28)</x:f>
      </x:c>
      <x:c r="F28" s="163"/>
      <x:c r="G28" s="163"/>
      <x:c r="H28" s="163"/>
      <x:c r="I28" s="163" t="str">
        <x:f>IF(H28="","",H28-E28)</x:f>
      </x:c>
      <x:c r="J28" s="157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55" t="str">
        <x:f>IF('Inventory'!A29="","",'Inventory'!A29)</x:f>
      </x:c>
      <x:c r="B29" s="156" t="str">
        <x:f>IF('Inventory'!A29="","",'Inventory'!B29)</x:f>
      </x:c>
      <x:c r="C29" s="156" t="str">
        <x:f>IF('Inventory'!A29="","",'Inventory'!D29)</x:f>
      </x:c>
      <x:c r="D29" s="156" t="str">
        <x:f>IF('Inventory'!A29="","",'Inventory'!E29)</x:f>
      </x:c>
      <x:c r="E29" s="163" t="str">
        <x:f>IF('Inventory'!A29="","",'Inventory'!G29)</x:f>
      </x:c>
      <x:c r="F29" s="163"/>
      <x:c r="G29" s="163"/>
      <x:c r="H29" s="163"/>
      <x:c r="I29" s="163" t="str">
        <x:f>IF(H29="","",H29-E29)</x:f>
      </x:c>
      <x:c r="J29" s="157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55" t="str">
        <x:f>IF('Inventory'!A30="","",'Inventory'!A30)</x:f>
      </x:c>
      <x:c r="B30" s="156" t="str">
        <x:f>IF('Inventory'!A30="","",'Inventory'!B30)</x:f>
      </x:c>
      <x:c r="C30" s="156" t="str">
        <x:f>IF('Inventory'!A30="","",'Inventory'!D30)</x:f>
      </x:c>
      <x:c r="D30" s="156" t="str">
        <x:f>IF('Inventory'!A30="","",'Inventory'!E30)</x:f>
      </x:c>
      <x:c r="E30" s="163" t="str">
        <x:f>IF('Inventory'!A30="","",'Inventory'!G30)</x:f>
      </x:c>
      <x:c r="F30" s="163"/>
      <x:c r="G30" s="163"/>
      <x:c r="H30" s="163"/>
      <x:c r="I30" s="163" t="str">
        <x:f>IF(H30="","",H30-E30)</x:f>
      </x:c>
      <x:c r="J30" s="157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55" t="str">
        <x:f>IF('Inventory'!A31="","",'Inventory'!A31)</x:f>
      </x:c>
      <x:c r="B31" s="156" t="str">
        <x:f>IF('Inventory'!A31="","",'Inventory'!B31)</x:f>
      </x:c>
      <x:c r="C31" s="156" t="str">
        <x:f>IF('Inventory'!A31="","",'Inventory'!D31)</x:f>
      </x:c>
      <x:c r="D31" s="156" t="str">
        <x:f>IF('Inventory'!A31="","",'Inventory'!E31)</x:f>
      </x:c>
      <x:c r="E31" s="163" t="str">
        <x:f>IF('Inventory'!A31="","",'Inventory'!G31)</x:f>
      </x:c>
      <x:c r="F31" s="163"/>
      <x:c r="G31" s="163"/>
      <x:c r="H31" s="163"/>
      <x:c r="I31" s="163" t="str">
        <x:f>IF(H31="","",H31-E31)</x:f>
      </x:c>
      <x:c r="J31" s="157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55" t="str">
        <x:f>IF('Inventory'!A32="","",'Inventory'!A32)</x:f>
      </x:c>
      <x:c r="B32" s="156" t="str">
        <x:f>IF('Inventory'!A32="","",'Inventory'!B32)</x:f>
      </x:c>
      <x:c r="C32" s="156" t="str">
        <x:f>IF('Inventory'!A32="","",'Inventory'!D32)</x:f>
      </x:c>
      <x:c r="D32" s="156" t="str">
        <x:f>IF('Inventory'!A32="","",'Inventory'!E32)</x:f>
      </x:c>
      <x:c r="E32" s="163" t="str">
        <x:f>IF('Inventory'!A32="","",'Inventory'!G32)</x:f>
      </x:c>
      <x:c r="F32" s="163"/>
      <x:c r="G32" s="163"/>
      <x:c r="H32" s="163"/>
      <x:c r="I32" s="163" t="str">
        <x:f>IF(H32="","",H32-E32)</x:f>
      </x:c>
      <x:c r="J32" s="157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55" t="str">
        <x:f>IF('Inventory'!A33="","",'Inventory'!A33)</x:f>
      </x:c>
      <x:c r="B33" s="156" t="str">
        <x:f>IF('Inventory'!A33="","",'Inventory'!B33)</x:f>
      </x:c>
      <x:c r="C33" s="156" t="str">
        <x:f>IF('Inventory'!A33="","",'Inventory'!D33)</x:f>
      </x:c>
      <x:c r="D33" s="156" t="str">
        <x:f>IF('Inventory'!A33="","",'Inventory'!E33)</x:f>
      </x:c>
      <x:c r="E33" s="163" t="str">
        <x:f>IF('Inventory'!A33="","",'Inventory'!G33)</x:f>
      </x:c>
      <x:c r="F33" s="163"/>
      <x:c r="G33" s="163"/>
      <x:c r="H33" s="163"/>
      <x:c r="I33" s="163" t="str">
        <x:f>IF(H33="","",H33-E33)</x:f>
      </x:c>
      <x:c r="J33" s="157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55" t="str">
        <x:f>IF('Inventory'!A34="","",'Inventory'!A34)</x:f>
      </x:c>
      <x:c r="B34" s="156" t="str">
        <x:f>IF('Inventory'!A34="","",'Inventory'!B34)</x:f>
      </x:c>
      <x:c r="C34" s="156" t="str">
        <x:f>IF('Inventory'!A34="","",'Inventory'!D34)</x:f>
      </x:c>
      <x:c r="D34" s="156" t="str">
        <x:f>IF('Inventory'!A34="","",'Inventory'!E34)</x:f>
      </x:c>
      <x:c r="E34" s="163" t="str">
        <x:f>IF('Inventory'!A34="","",'Inventory'!G34)</x:f>
      </x:c>
      <x:c r="F34" s="163"/>
      <x:c r="G34" s="163"/>
      <x:c r="H34" s="163"/>
      <x:c r="I34" s="163" t="str">
        <x:f>IF(H34="","",H34-E34)</x:f>
      </x:c>
      <x:c r="J34" s="157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55" t="str">
        <x:f>IF('Inventory'!A35="","",'Inventory'!A35)</x:f>
      </x:c>
      <x:c r="B35" s="156" t="str">
        <x:f>IF('Inventory'!A35="","",'Inventory'!B35)</x:f>
      </x:c>
      <x:c r="C35" s="156" t="str">
        <x:f>IF('Inventory'!A35="","",'Inventory'!D35)</x:f>
      </x:c>
      <x:c r="D35" s="156" t="str">
        <x:f>IF('Inventory'!A35="","",'Inventory'!E35)</x:f>
      </x:c>
      <x:c r="E35" s="163" t="str">
        <x:f>IF('Inventory'!A35="","",'Inventory'!G35)</x:f>
      </x:c>
      <x:c r="F35" s="163"/>
      <x:c r="G35" s="163"/>
      <x:c r="H35" s="163"/>
      <x:c r="I35" s="163" t="str">
        <x:f>IF(H35="","",H35-E35)</x:f>
      </x:c>
      <x:c r="J35" s="157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55" t="str">
        <x:f>IF('Inventory'!A36="","",'Inventory'!A36)</x:f>
      </x:c>
      <x:c r="B36" s="156" t="str">
        <x:f>IF('Inventory'!A36="","",'Inventory'!B36)</x:f>
      </x:c>
      <x:c r="C36" s="156" t="str">
        <x:f>IF('Inventory'!A36="","",'Inventory'!D36)</x:f>
      </x:c>
      <x:c r="D36" s="156" t="str">
        <x:f>IF('Inventory'!A36="","",'Inventory'!E36)</x:f>
      </x:c>
      <x:c r="E36" s="163" t="str">
        <x:f>IF('Inventory'!A36="","",'Inventory'!G36)</x:f>
      </x:c>
      <x:c r="F36" s="163"/>
      <x:c r="G36" s="163"/>
      <x:c r="H36" s="163"/>
      <x:c r="I36" s="163" t="str">
        <x:f>IF(H36="","",H36-E36)</x:f>
      </x:c>
      <x:c r="J36" s="157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58" t="str">
        <x:f>IF('Inventory'!A37="","",'Inventory'!A37)</x:f>
      </x:c>
      <x:c r="B37" s="159" t="str">
        <x:f>IF('Inventory'!A37="","",'Inventory'!B37)</x:f>
      </x:c>
      <x:c r="C37" s="159" t="str">
        <x:f>IF('Inventory'!A37="","",'Inventory'!D37)</x:f>
      </x:c>
      <x:c r="D37" s="159" t="str">
        <x:f>IF('Inventory'!A37="","",'Inventory'!E37)</x:f>
      </x:c>
      <x:c r="E37" s="164" t="str">
        <x:f>IF('Inventory'!A37="","",'Inventory'!G37)</x:f>
      </x:c>
      <x:c r="F37" s="164"/>
      <x:c r="G37" s="164"/>
      <x:c r="H37" s="164"/>
      <x:c r="I37" s="164" t="str">
        <x:f>IF(H37="","",H37-E37)</x:f>
      </x:c>
      <x:c r="J37" s="160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J2"/>
  </x:mergeCells>
  <x:conditionalFormatting sqref="I8:I37">
    <x:cfRule type="cellIs" dxfId="5" priority="1" operator="notEqual">
      <x:formula>0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0" hidden="0" customWidth="1"/>
    <x:col min="3" max="3" width="18" hidden="0" customWidth="1"/>
    <x:col min="4" max="4" width="28" hidden="0" customWidth="1"/>
    <x:col min="5" max="5" width="12" hidden="0" customWidth="1"/>
    <x:col min="6" max="6" width="30" hidden="0" customWidth="1"/>
  </x:cols>
  <x:sheetData>
    <x:row r="1" ht="28" customHeight="1">
      <x:c r="A1" s="5" t="str">
        <x:v>Warehouse Settings</x:v>
      </x:c>
      <x:c r="B1" s="2"/>
      <x:c r="C1" s="2"/>
      <x:c r="D1" s="2"/>
      <x:c r="E1" s="2"/>
      <x:c r="F1" s="2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2"/>
      <x:c r="F2" s="2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Visible lists used by dropdowns and operating conventions.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90" t="str">
        <x:v>Zones</x:v>
      </x:c>
      <x:c r="B7" s="90" t="str">
        <x:v>Categories</x:v>
      </x:c>
      <x:c r="C7" s="90" t="str">
        <x:v>Transaction Types</x:v>
      </x:c>
      <x:c r="D7" s="90" t="str">
        <x:v>Count Rule</x:v>
      </x:c>
      <x:c r="E7" s="90" t="str">
        <x:v>Currency</x:v>
      </x:c>
      <x:c r="F7" s="90" t="str">
        <x:v>Formula Cells</x:v>
      </x:c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21" t="str">
        <x:v>A</x:v>
      </x:c>
      <x:c r="B8" s="121" t="str">
        <x:v>Fasteners</x:v>
      </x:c>
      <x:c r="C8" s="121" t="str">
        <x:v>IN</x:v>
      </x:c>
      <x:c r="D8" s="121" t="str">
        <x:v>Final count overrides</x:v>
      </x:c>
      <x:c r="E8" s="121" t="str">
        <x:v>USD</x:v>
      </x:c>
      <x:c r="F8" s="121" t="str">
        <x:v>Shaded / protected on dashboards</x:v>
      </x:c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22" t="str">
        <x:v>B</x:v>
      </x:c>
      <x:c r="B9" s="122" t="str">
        <x:v>Packaging</x:v>
      </x:c>
      <x:c r="C9" s="122" t="str">
        <x:v>OUT</x:v>
      </x:c>
      <x:c r="D9" s="122" t="str">
        <x:v>Blank means uncounted</x:v>
      </x:c>
      <x:c r="E9" s="122"/>
      <x:c r="F9" s="122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22" t="str">
        <x:v>C</x:v>
      </x:c>
      <x:c r="B10" s="122" t="str">
        <x:v>Safety</x:v>
      </x:c>
      <x:c r="C10" s="122"/>
      <x:c r="D10" s="122" t="str">
        <x:v>Discrepancy = final - system</x:v>
      </x:c>
      <x:c r="E10" s="122"/>
      <x:c r="F10" s="122"/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22" t="str">
        <x:v>Cold</x:v>
      </x:c>
      <x:c r="B11" s="122" t="str">
        <x:v>Cold Chain</x:v>
      </x:c>
      <x:c r="C11" s="122"/>
      <x:c r="D11" s="122"/>
      <x:c r="E11" s="122"/>
      <x:c r="F11" s="122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123"/>
      <x:c r="B12" s="123" t="str">
        <x:v>Tools</x:v>
      </x:c>
      <x:c r="C12" s="123"/>
      <x:c r="D12" s="123"/>
      <x:c r="E12" s="123"/>
      <x:c r="F12" s="123"/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"/>
      <x:c r="B14" s="1"/>
      <x:c r="C14" s="1"/>
      <x:c r="D14" s="1"/>
      <x:c r="E14" s="1"/>
      <x:c r="F14" s="1"/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1"/>
      <x:c r="B15" s="1"/>
      <x:c r="C15" s="1"/>
      <x:c r="D15" s="1"/>
      <x:c r="E15" s="1"/>
      <x:c r="F15" s="1"/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"/>
      <x:c r="B18" s="1"/>
      <x:c r="C18" s="1"/>
      <x:c r="D18" s="1"/>
      <x:c r="E18" s="1"/>
      <x:c r="F18" s="1"/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F2"/>
    <x:mergeCell ref="A3:F3"/>
  </x:mergeCells>
  <x:pageMargins left="0.7" right="0.7" top="0.75" bottom="0.75" header="0.3" footer="0.3"/>
</x:worksheet>
</file>