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5a576cc8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t Lifecycle" sheetId="7" r:id="Reae86f3dcf084853"/>
    <x:sheet xmlns:r="http://schemas.openxmlformats.org/officeDocument/2006/relationships" name="Devices" sheetId="2" r:id="Rbc835bc9440841d7"/>
    <x:sheet xmlns:r="http://schemas.openxmlformats.org/officeDocument/2006/relationships" name="Assignments" sheetId="3" r:id="R19235a9afb0e411a"/>
    <x:sheet xmlns:r="http://schemas.openxmlformats.org/officeDocument/2006/relationships" name="Licenses" sheetId="4" r:id="R0be62f3fbe1a4396"/>
    <x:sheet xmlns:r="http://schemas.openxmlformats.org/officeDocument/2006/relationships" name="Audit Print" sheetId="5" r:id="Rc05bdb55830b414c"/>
    <x:sheet xmlns:r="http://schemas.openxmlformats.org/officeDocument/2006/relationships" name="Device Intake" sheetId="6" r:id="Rebd066110e6d47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#,##0"/>
    <x:numFmt numFmtId="202" formatCode="yyyy-mm-dd"/>
    <x:numFmt numFmtId="203" formatCode="$#,##0.00"/>
    <x:numFmt numFmtId="204" formatCode="0"/>
  </x:numFmts>
  <x:fonts count="28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15202C"/>
      <x:name val="Aptos"/>
    </x:font>
    <x:font>
      <x:b/>
      <x:sz val="9"/>
      <x:color rgb="FFFFFFFF"/>
      <x:name val="Aptos"/>
    </x:font>
    <x:font>
      <x:b/>
      <x:sz val="18"/>
      <x:color rgb="FF101B2D"/>
      <x:name val="Aptos Display"/>
    </x:font>
    <x:font>
      <x:sz val="10"/>
      <x:color rgb="FF15202C"/>
      <x:name val="Aptos"/>
    </x:font>
    <x:font>
      <x:b/>
      <x:sz val="20"/>
      <x:color rgb="FF101B2D"/>
      <x:name val="Aptos Display"/>
    </x:font>
    <x:font>
      <x:b/>
      <x:sz val="9"/>
      <x:color rgb="FF111111"/>
      <x:name val="Aptos"/>
    </x:font>
    <x:font>
      <x:b/>
      <x:sz val="22"/>
      <x:color rgb="FFFFFFFF"/>
      <x:name val="Tahoma"/>
    </x:font>
    <x:font>
      <x:i/>
      <x:sz val="10"/>
      <x:color rgb="FF43586B"/>
      <x:name val="Tahoma"/>
    </x:font>
    <x:font>
      <x:sz val="10"/>
      <x:color rgb="FF43586B"/>
      <x:name val="Tahoma"/>
    </x:font>
    <x:font>
      <x:b/>
      <x:sz val="9"/>
      <x:color rgb="FFFFFFFF"/>
      <x:name val="Tahoma"/>
    </x:font>
    <x:font>
      <x:b/>
      <x:sz val="20"/>
      <x:color rgb="FF27374D"/>
      <x:name val="Tahoma"/>
    </x:font>
    <x:font>
      <x:b/>
      <x:sz val="10"/>
      <x:color rgb="FFFFFFFF"/>
      <x:name val="Aptos"/>
    </x:font>
    <x:font>
      <x:b/>
      <x:sz val="10"/>
      <x:color rgb="FF24303A"/>
      <x:name val="Aptos"/>
    </x:font>
    <x:font>
      <x:sz val="10"/>
      <x:color rgb="FF24303A"/>
      <x:name val="Aptos"/>
    </x:font>
    <x:font>
      <x:b/>
      <x:sz val="9"/>
      <x:color rgb="FF27374D"/>
      <x:name val="Aptos"/>
    </x:font>
    <x:font>
      <x:b/>
      <x:sz val="18"/>
      <x:color rgb="FF27374D"/>
      <x:name val="Aptos"/>
    </x:font>
    <x:font>
      <x:sz val="9"/>
      <x:color rgb="FF455967"/>
      <x:name val="Aptos"/>
    </x:font>
    <x:font>
      <x:b/>
      <x:sz val="10"/>
      <x:color rgb="FF303840"/>
      <x:name val="Aptos"/>
    </x:font>
    <x:font>
      <x:sz val="10"/>
      <x:color rgb="FF303840"/>
      <x:name val="Aptos"/>
    </x:font>
    <x:font>
      <x:i/>
      <x:sz val="10"/>
      <x:color rgb="FF303840"/>
      <x:name val="Aptos"/>
    </x:font>
    <x:font>
      <x:b/>
      <x:sz val="18"/>
      <x:color rgb="FFFFFFFF"/>
      <x:name val="Tahoma"/>
    </x:font>
    <x:font>
      <x:b/>
      <x:i/>
      <x:sz val="11"/>
      <x:color rgb="FF26323B"/>
      <x:name val="Aptos"/>
    </x:font>
    <x:font>
      <x:i/>
      <x:sz val="10"/>
      <x:color rgb="FF56616B"/>
      <x:name val="Aptos"/>
    </x:font>
    <x:font>
      <x:b/>
      <x:i/>
      <x:sz val="10"/>
      <x:color rgb="FF26323B"/>
      <x:name val="Aptos"/>
    </x:font>
    <x:font>
      <x:sz val="10"/>
      <x:color rgb="FF41515D"/>
      <x:name val="Tahoma"/>
    </x:font>
  </x:fonts>
  <x:fills count="21">
    <x:fill>
      <x:patternFill patternType="none"/>
    </x:fill>
    <x:fill>
      <x:patternFill patternType="gray125"/>
    </x:fill>
    <x:fill>
      <x:patternFill patternType="solid">
        <x:fgColor rgb="FF101B2D"/>
      </x:patternFill>
    </x:fill>
    <x:fill>
      <x:patternFill patternType="solid">
        <x:fgColor rgb="FF1E4A67"/>
      </x:patternFill>
    </x:fill>
    <x:fill>
      <x:patternFill patternType="solid">
        <x:fgColor rgb="FFE8F5F5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28B6B0"/>
      </x:patternFill>
    </x:fill>
    <x:fill>
      <x:patternFill patternType="solid">
        <x:fgColor rgb="FFE5E7EA"/>
      </x:patternFill>
    </x:fill>
    <x:fill>
      <x:patternFill patternType="solid">
        <x:fgColor rgb="FF27374D"/>
      </x:patternFill>
    </x:fill>
    <x:fill>
      <x:patternFill patternType="solid">
        <x:fgColor rgb="FFE7EDF2"/>
      </x:patternFill>
    </x:fill>
    <x:fill>
      <x:patternFill patternType="solid">
        <x:fgColor rgb="FF526D82"/>
      </x:patternFill>
    </x:fill>
    <x:fill>
      <x:patternFill patternType="solid">
        <x:fgColor rgb="FFDDE6ED"/>
      </x:patternFill>
    </x:fill>
    <x:fill>
      <x:patternFill patternType="solid">
        <x:fgColor rgb="FFE8EEF3"/>
      </x:patternFill>
    </x:fill>
    <x:fill>
      <x:patternFill patternType="solid">
        <x:fgColor rgb="FFEDF3F5"/>
      </x:patternFill>
    </x:fill>
    <x:fill>
      <x:patternFill patternType="solid">
        <x:fgColor rgb="FFF6E6E6"/>
      </x:patternFill>
    </x:fill>
    <x:fill>
      <x:patternFill patternType="solid">
        <x:fgColor rgb="FFF8FAFC"/>
      </x:patternFill>
    </x:fill>
    <x:fill>
      <x:patternFill patternType="solid">
        <x:fgColor rgb="FF9DB2BF"/>
      </x:patternFill>
    </x:fill>
    <x:fill>
      <x:patternFill patternType="solid">
        <x:fgColor rgb="FFEDF2F5"/>
      </x:patternFill>
    </x:fill>
    <x:fill>
      <x:patternFill patternType="solid">
        <x:fgColor rgb="FFF5F8FA"/>
      </x:patternFill>
    </x:fill>
    <x:fill>
      <x:patternFill patternType="solid">
        <x:fgColor rgb="FFFFFFFF"/>
      </x:patternFill>
    </x:fill>
  </x:fills>
  <x:borders count="41">
    <x:border/>
    <x:border>
      <x:left style="thin">
        <x:color rgb="FF1E4A67"/>
      </x:left>
      <x:top style="thin">
        <x:color rgb="FF1E4A67"/>
      </x:top>
      <x:bottom style="thin">
        <x:color rgb="FF1E4A67"/>
      </x:bottom>
    </x:border>
    <x:border>
      <x:top style="thin">
        <x:color rgb="FF1E4A67"/>
      </x:top>
      <x:bottom style="thin">
        <x:color rgb="FF1E4A67"/>
      </x:bottom>
    </x:border>
    <x:border>
      <x:right style="thin">
        <x:color rgb="FF1E4A67"/>
      </x:right>
      <x:top style="thin">
        <x:color rgb="FF1E4A67"/>
      </x:top>
      <x:bottom style="thin">
        <x:color rgb="FF1E4A67"/>
      </x:bottom>
    </x:border>
    <x:border>
      <x:left style="thin">
        <x:color rgb="FF1E4A67"/>
      </x:left>
      <x:top style="thin">
        <x:color rgb="FF1E4A67"/>
      </x:top>
    </x:border>
    <x:border>
      <x:top style="thin">
        <x:color rgb="FF1E4A67"/>
      </x:top>
    </x:border>
    <x:border>
      <x:right style="thin">
        <x:color rgb="FF1E4A67"/>
      </x:right>
      <x:top style="thin">
        <x:color rgb="FF1E4A67"/>
      </x:top>
    </x:border>
    <x:border>
      <x:left style="thin">
        <x:color rgb="FF1E4A67"/>
      </x:left>
    </x:border>
    <x:border>
      <x:right style="thin">
        <x:color rgb="FF1E4A67"/>
      </x:right>
    </x:border>
    <x:border>
      <x:left style="thin">
        <x:color rgb="FF1E4A67"/>
      </x:left>
      <x:bottom style="thin">
        <x:color rgb="FF1E4A67"/>
      </x:bottom>
    </x:border>
    <x:border>
      <x:bottom style="thin">
        <x:color rgb="FF1E4A67"/>
      </x:bottom>
    </x:border>
    <x:border>
      <x:right style="thin">
        <x:color rgb="FF1E4A67"/>
      </x:right>
      <x:bottom style="thin">
        <x:color rgb="FF1E4A67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left style="thin">
        <x:color rgb="FF28B6B0"/>
      </x:left>
      <x:top style="thin">
        <x:color rgb="FF28B6B0"/>
      </x:top>
    </x:border>
    <x:border>
      <x:top style="thin">
        <x:color rgb="FF28B6B0"/>
      </x:top>
    </x:border>
    <x:border>
      <x:right style="thin">
        <x:color rgb="FF28B6B0"/>
      </x:right>
      <x:top style="thin">
        <x:color rgb="FF28B6B0"/>
      </x:top>
    </x:border>
    <x:border>
      <x:left style="thin">
        <x:color rgb="FF28B6B0"/>
      </x:left>
    </x:border>
    <x:border>
      <x:right style="thin">
        <x:color rgb="FF28B6B0"/>
      </x:right>
    </x:border>
    <x:border>
      <x:left style="thin">
        <x:color rgb="FF28B6B0"/>
      </x:left>
      <x:bottom style="thin">
        <x:color rgb="FF28B6B0"/>
      </x:bottom>
    </x:border>
    <x:border>
      <x:bottom style="thin">
        <x:color rgb="FF28B6B0"/>
      </x:bottom>
    </x:border>
    <x:border>
      <x:right style="thin">
        <x:color rgb="FF28B6B0"/>
      </x:right>
      <x:bottom style="thin">
        <x:color rgb="FF28B6B0"/>
      </x:bottom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ck">
        <x:color rgb="FF101B2D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top style="thin">
        <x:color rgb="FFD6DEE1"/>
      </x:top>
      <x:bottom style="thin">
        <x:color rgb="FFE2E8EC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36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200" fontId="5" fillId="5" borderId="4" xfId="0" applyNumberFormat="1" applyFont="1" applyFill="1" applyBorder="1"/>
    <x:xf numFmtId="200" fontId="5" fillId="5" borderId="5" xfId="0" applyNumberFormat="1" applyFont="1" applyFill="1" applyBorder="1"/>
    <x:xf numFmtId="200" fontId="5" fillId="5" borderId="6" xfId="0" applyNumberFormat="1" applyFont="1" applyFill="1" applyBorder="1"/>
    <x:xf numFmtId="200" fontId="5" fillId="5" borderId="7" xfId="0" applyNumberFormat="1" applyFont="1" applyFill="1" applyBorder="1"/>
    <x:xf numFmtId="200" fontId="5" fillId="5" borderId="0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0" fontId="5" fillId="5" borderId="10" xfId="0" applyNumberFormat="1" applyFont="1" applyFill="1" applyBorder="1"/>
    <x:xf numFmtId="200" fontId="5" fillId="5" borderId="11" xfId="0" applyNumberFormat="1" applyFont="1" applyFill="1" applyBorder="1"/>
    <x:xf numFmtId="200" fontId="5" fillId="5" borderId="4" xfId="0" applyNumberFormat="1" applyFont="1" applyFill="1" applyBorder="1" applyAlignment="1">
      <x:alignment horizontal="center"/>
    </x:xf>
    <x:xf numFmtId="200" fontId="5" fillId="5" borderId="5" xfId="0" applyNumberFormat="1" applyFont="1" applyFill="1" applyBorder="1" applyAlignment="1">
      <x:alignment horizontal="center"/>
    </x:xf>
    <x:xf numFmtId="200" fontId="5" fillId="5" borderId="6" xfId="0" applyNumberFormat="1" applyFont="1" applyFill="1" applyBorder="1" applyAlignment="1">
      <x:alignment horizontal="center"/>
    </x:xf>
    <x:xf numFmtId="200" fontId="5" fillId="5" borderId="7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center"/>
    </x:xf>
    <x:xf numFmtId="200" fontId="5" fillId="5" borderId="8" xfId="0" applyNumberFormat="1" applyFont="1" applyFill="1" applyBorder="1" applyAlignment="1">
      <x:alignment horizontal="center"/>
    </x:xf>
    <x:xf numFmtId="200" fontId="5" fillId="5" borderId="9" xfId="0" applyNumberFormat="1" applyFont="1" applyFill="1" applyBorder="1" applyAlignment="1">
      <x:alignment horizontal="center"/>
    </x:xf>
    <x:xf numFmtId="200" fontId="5" fillId="5" borderId="10" xfId="0" applyNumberFormat="1" applyFont="1" applyFill="1" applyBorder="1" applyAlignment="1">
      <x:alignment horizontal="center"/>
    </x:xf>
    <x:xf numFmtId="200" fontId="5" fillId="5" borderId="11" xfId="0" applyNumberFormat="1" applyFont="1" applyFill="1" applyBorder="1" applyAlignment="1">
      <x:alignment horizontal="center"/>
    </x:xf>
    <x:xf numFmtId="200" fontId="5" fillId="5" borderId="4" xfId="0" applyNumberFormat="1" applyFont="1" applyFill="1" applyBorder="1" applyAlignment="1">
      <x:alignment horizontal="center" vertical="center"/>
    </x:xf>
    <x:xf numFmtId="200" fontId="5" fillId="5" borderId="5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200" fontId="5" fillId="5" borderId="7" xfId="0" applyNumberFormat="1" applyFont="1" applyFill="1" applyBorder="1" applyAlignment="1">
      <x:alignment horizontal="center" vertical="center"/>
    </x:xf>
    <x:xf numFmtId="200" fontId="5" fillId="5" borderId="0" xfId="0" applyNumberFormat="1" applyFont="1" applyFill="1" applyBorder="1" applyAlignment="1">
      <x:alignment horizontal="center" vertical="center"/>
    </x:xf>
    <x:xf numFmtId="200" fontId="5" fillId="5" borderId="8" xfId="0" applyNumberFormat="1" applyFont="1" applyFill="1" applyBorder="1" applyAlignment="1">
      <x:alignment horizontal="center" vertical="center"/>
    </x:xf>
    <x:xf numFmtId="200" fontId="5" fillId="5" borderId="9" xfId="0" applyNumberFormat="1" applyFont="1" applyFill="1" applyBorder="1" applyAlignment="1">
      <x:alignment horizontal="center" vertical="center"/>
    </x:xf>
    <x:xf numFmtId="200" fontId="5" fillId="5" borderId="10" xfId="0" applyNumberFormat="1" applyFont="1" applyFill="1" applyBorder="1" applyAlignment="1">
      <x:alignment horizontal="center" vertical="center"/>
    </x:xf>
    <x:xf numFmtId="200" fontId="5" fillId="5" borderId="11" xfId="0" applyNumberFormat="1" applyFont="1" applyFill="1" applyBorder="1" applyAlignment="1">
      <x:alignment horizontal="center" vertical="center"/>
    </x:xf>
    <x:xf numFmtId="201" fontId="5" fillId="5" borderId="4" xfId="0" applyNumberFormat="1" applyFont="1" applyFill="1" applyBorder="1"/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0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1" fontId="5" fillId="5" borderId="10" xfId="0" applyNumberFormat="1" applyFont="1" applyFill="1" applyBorder="1"/>
    <x:xf numFmtId="201" fontId="5" fillId="5" borderId="11" xfId="0" applyNumberFormat="1" applyFont="1" applyFill="1" applyBorder="1"/>
    <x:xf numFmtId="201" fontId="5" fillId="5" borderId="4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0" xfId="0" applyNumberFormat="1" applyFont="1" applyFill="1" applyBorder="1" applyAlignment="1">
      <x:alignment horizontal="center"/>
    </x:xf>
    <x:xf numFmtId="201" fontId="5" fillId="5" borderId="8" xfId="0" applyNumberFormat="1" applyFont="1" applyFill="1" applyBorder="1" applyAlignment="1">
      <x:alignment horizontal="center"/>
    </x:xf>
    <x:xf numFmtId="201" fontId="5" fillId="5" borderId="9" xfId="0" applyNumberFormat="1" applyFont="1" applyFill="1" applyBorder="1" applyAlignment="1">
      <x:alignment horizontal="center"/>
    </x:xf>
    <x:xf numFmtId="201" fontId="5" fillId="5" borderId="10" xfId="0" applyNumberFormat="1" applyFont="1" applyFill="1" applyBorder="1" applyAlignment="1">
      <x:alignment horizontal="center"/>
    </x:xf>
    <x:xf numFmtId="201" fontId="5" fillId="5" borderId="11" xfId="0" applyNumberFormat="1" applyFont="1" applyFill="1" applyBorder="1" applyAlignment="1">
      <x:alignment horizont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201" fontId="5" fillId="5" borderId="10" xfId="0" applyNumberFormat="1" applyFont="1" applyFill="1" applyBorder="1" applyAlignment="1">
      <x:alignment horizontal="center" vertical="center"/>
    </x:xf>
    <x:xf numFmtId="201" fontId="5" fillId="5" borderId="1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12" xfId="0" applyNumberFormat="1" applyFont="1" applyFill="1" applyBorder="1"/>
    <x:xf numFmtId="0" fontId="4" fillId="2" borderId="12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horizont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4" borderId="0" xfId="0" applyNumberFormat="1" applyFont="1" applyFill="1" applyBorder="1"/>
    <x:xf numFmtId="0" fontId="6" fillId="4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8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16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wrapText="1"/>
    </x:xf>
    <x:xf numFmtId="0" fontId="6" fillId="4" borderId="18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 applyAlignment="1">
      <x:alignment vertical="center" wrapText="1"/>
    </x:xf>
    <x:xf numFmtId="0" fontId="6" fillId="4" borderId="18" xfId="0" applyNumberFormat="1" applyFont="1" applyFill="1" applyBorder="1" applyAlignment="1">
      <x:alignment vertical="center"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6" fillId="4" borderId="24" xfId="0" applyNumberFormat="1" applyFont="1" applyFill="1" applyBorder="1"/>
    <x:xf numFmtId="0" fontId="6" fillId="4" borderId="25" xfId="0" applyNumberFormat="1" applyFont="1" applyFill="1" applyBorder="1"/>
    <x:xf numFmtId="0" fontId="6" fillId="4" borderId="26" xfId="0" applyNumberFormat="1" applyFont="1" applyFill="1" applyBorder="1"/>
    <x:xf numFmtId="202" fontId="6" fillId="6" borderId="13" xfId="0" applyNumberFormat="1" applyFont="1" applyFill="1" applyBorder="1"/>
    <x:xf numFmtId="202" fontId="6" fillId="6" borderId="14" xfId="0" applyNumberFormat="1" applyFont="1" applyFill="1" applyBorder="1"/>
    <x:xf numFmtId="202" fontId="6" fillId="6" borderId="15" xfId="0" applyNumberFormat="1" applyFont="1" applyFill="1" applyBorder="1"/>
    <x:xf numFmtId="203" fontId="6" fillId="6" borderId="13" xfId="0" applyNumberFormat="1" applyFont="1" applyFill="1" applyBorder="1"/>
    <x:xf numFmtId="203" fontId="6" fillId="6" borderId="14" xfId="0" applyNumberFormat="1" applyFont="1" applyFill="1" applyBorder="1"/>
    <x:xf numFmtId="203" fontId="6" fillId="6" borderId="15" xfId="0" applyNumberFormat="1" applyFont="1" applyFill="1" applyBorder="1"/>
    <x:xf numFmtId="201" fontId="6" fillId="6" borderId="13" xfId="0" applyNumberFormat="1" applyFont="1" applyFill="1" applyBorder="1"/>
    <x:xf numFmtId="201" fontId="6" fillId="4" borderId="24" xfId="0" applyNumberFormat="1" applyFont="1" applyFill="1" applyBorder="1"/>
    <x:xf numFmtId="201" fontId="6" fillId="6" borderId="14" xfId="0" applyNumberFormat="1" applyFont="1" applyFill="1" applyBorder="1"/>
    <x:xf numFmtId="201" fontId="6" fillId="4" borderId="25" xfId="0" applyNumberFormat="1" applyFont="1" applyFill="1" applyBorder="1"/>
    <x:xf numFmtId="201" fontId="6" fillId="6" borderId="15" xfId="0" applyNumberFormat="1" applyFont="1" applyFill="1" applyBorder="1"/>
    <x:xf numFmtId="201" fontId="6" fillId="4" borderId="26" xfId="0" applyNumberFormat="1" applyFont="1" applyFill="1" applyBorder="1"/>
    <x:xf numFmtId="0" fontId="7" fillId="5" borderId="0" xfId="0" applyNumberFormat="1" applyFont="1" applyFill="1" applyBorder="1"/>
    <x:xf numFmtId="0" fontId="7" fillId="5" borderId="27" xfId="0" applyNumberFormat="1" applyFont="1" applyFill="1" applyBorder="1"/>
    <x:xf numFmtId="0" fontId="7" fillId="5" borderId="0" xfId="0" applyNumberFormat="1" applyFont="1" applyFill="1" applyBorder="1" applyAlignment="1">
      <x:alignment vertical="center"/>
    </x:xf>
    <x:xf numFmtId="0" fontId="7" fillId="5" borderId="27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28" xfId="0" applyNumberFormat="1" applyFont="1" applyFill="1" applyBorder="1"/>
    <x:xf numFmtId="0" fontId="8" fillId="8" borderId="28" xfId="0" applyNumberFormat="1" applyFont="1" applyFill="1" applyBorder="1" applyAlignment="1">
      <x:alignment wrapText="1"/>
    </x:xf>
    <x:xf numFmtId="0" fontId="8" fillId="8" borderId="28" xfId="0" applyNumberFormat="1" applyFont="1" applyFill="1" applyBorder="1" applyAlignment="1">
      <x:alignment horizontal="center" wrapText="1"/>
    </x:xf>
    <x:xf numFmtId="0" fontId="8" fillId="8" borderId="28" xfId="0" applyNumberFormat="1" applyFont="1" applyFill="1" applyBorder="1" applyAlignment="1">
      <x:alignment horizontal="center" vertical="center" wrapText="1"/>
    </x:xf>
    <x:xf numFmtId="0" fontId="1" fillId="0" borderId="29" xfId="0" applyNumberFormat="1" applyFont="1" applyFill="1" applyBorder="1"/>
    <x:xf numFmtId="0" fontId="1" fillId="0" borderId="30" xfId="0" applyNumberFormat="1" applyFont="1" applyFill="1" applyBorder="1"/>
    <x:xf numFmtId="0" fontId="1" fillId="0" borderId="31" xfId="0" applyNumberFormat="1" applyFont="1" applyFill="1" applyBorder="1"/>
    <x:xf numFmtId="0" fontId="1" fillId="0" borderId="32" xfId="0" applyNumberFormat="1" applyFont="1" applyFill="1" applyBorder="1"/>
    <x:xf numFmtId="0" fontId="1" fillId="0" borderId="33" xfId="0" applyNumberFormat="1" applyFont="1" applyFill="1" applyBorder="1"/>
    <x:xf numFmtId="0" fontId="1" fillId="0" borderId="34" xfId="0" applyNumberFormat="1" applyFont="1" applyFill="1" applyBorder="1"/>
    <x:xf numFmtId="0" fontId="1" fillId="0" borderId="35" xfId="0" applyNumberFormat="1" applyFont="1" applyFill="1" applyBorder="1"/>
    <x:xf numFmtId="0" fontId="1" fillId="0" borderId="36" xfId="0" applyNumberFormat="1" applyFont="1" applyFill="1" applyBorder="1"/>
    <x:xf numFmtId="0" fontId="1" fillId="0" borderId="37" xfId="0" applyNumberFormat="1" applyFont="1" applyFill="1" applyBorder="1"/>
    <x:xf numFmtId="0" fontId="1" fillId="0" borderId="28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6" fillId="4" borderId="13" xfId="0" applyNumberFormat="1" applyFont="1" applyFill="1" applyBorder="1"/>
    <x:xf numFmtId="0" fontId="6" fillId="4" borderId="14" xfId="0" applyNumberFormat="1" applyFont="1" applyFill="1" applyBorder="1"/>
    <x:xf numFmtId="0" fontId="6" fillId="4" borderId="15" xfId="0" applyNumberFormat="1" applyFont="1" applyFill="1" applyBorder="1"/>
    <x:xf numFmtId="0" fontId="6" fillId="4" borderId="38" xfId="0" applyNumberFormat="1" applyFont="1" applyFill="1" applyBorder="1"/>
    <x:xf numFmtId="0" fontId="0" fillId="0" borderId="0" xfId="0" applyNumberFormat="1" applyFont="1" applyFill="1" applyBorder="1"/>
    <x:xf numFmtId="0" fontId="2" fillId="9" borderId="0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/>
    <x:xf numFmtId="0" fontId="9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horizontal="left" vertical="center"/>
    </x:xf>
    <x:xf numFmtId="0" fontId="9" fillId="9" borderId="0" xfId="0" applyNumberFormat="1" applyFont="1" applyFill="1" applyBorder="1" applyAlignment="1">
      <x:alignment horizontal="left"/>
    </x:xf>
    <x:xf numFmtId="0" fontId="9" fillId="9" borderId="0" xfId="0" applyNumberFormat="1" applyFont="1" applyFill="1" applyBorder="1" applyAlignment="1">
      <x:alignment horizontal="left" vertical="center" wrapText="1"/>
    </x:xf>
    <x:xf numFmtId="0" fontId="3" fillId="10" borderId="0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/>
    <x:xf numFmtId="0" fontId="10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left" vertical="center"/>
    </x:xf>
    <x:xf numFmtId="0" fontId="11" fillId="10" borderId="0" xfId="0" applyNumberFormat="1" applyFont="1" applyFill="1" applyBorder="1" applyAlignment="1">
      <x:alignment horizontal="left"/>
    </x:xf>
    <x:xf numFmtId="0" fontId="11" fillId="10" borderId="0" xfId="0" applyNumberFormat="1" applyFont="1" applyFill="1" applyBorder="1" applyAlignment="1">
      <x:alignment horizontal="left" vertical="center"/>
    </x:xf>
    <x:xf numFmtId="0" fontId="10" fillId="10" borderId="0" xfId="0" applyNumberFormat="1" applyFont="1" applyFill="1" applyBorder="1" applyAlignment="1">
      <x:alignment horizontal="left" vertical="center" wrapText="1"/>
    </x:xf>
    <x:xf numFmtId="0" fontId="11" fillId="10" borderId="0" xfId="0" applyNumberFormat="1" applyFont="1" applyFill="1" applyBorder="1" applyAlignment="1">
      <x:alignment horizontal="left" vertical="center" wrapText="1"/>
    </x:xf>
    <x:xf numFmtId="0" fontId="4" fillId="11" borderId="1" xfId="0" applyNumberFormat="1" applyFont="1" applyFill="1" applyBorder="1" applyAlignment="1">
      <x:alignment horizontal="center" vertical="center"/>
    </x:xf>
    <x:xf numFmtId="0" fontId="4" fillId="11" borderId="2" xfId="0" applyNumberFormat="1" applyFont="1" applyFill="1" applyBorder="1" applyAlignment="1">
      <x:alignment horizontal="center" vertical="center"/>
    </x:xf>
    <x:xf numFmtId="0" fontId="4" fillId="11" borderId="3" xfId="0" applyNumberFormat="1" applyFont="1" applyFill="1" applyBorder="1" applyAlignment="1">
      <x:alignment horizontal="center" vertical="center"/>
    </x:xf>
    <x:xf numFmtId="0" fontId="12" fillId="11" borderId="1" xfId="0" applyNumberFormat="1" applyFont="1" applyFill="1" applyBorder="1" applyAlignment="1">
      <x:alignment horizontal="center" vertical="center"/>
    </x:xf>
    <x:xf numFmtId="0" fontId="12" fillId="11" borderId="2" xfId="0" applyNumberFormat="1" applyFont="1" applyFill="1" applyBorder="1" applyAlignment="1">
      <x:alignment horizontal="center" vertical="center"/>
    </x:xf>
    <x:xf numFmtId="0" fontId="12" fillId="11" borderId="3" xfId="0" applyNumberFormat="1" applyFont="1" applyFill="1" applyBorder="1" applyAlignment="1">
      <x:alignment horizontal="center" vertical="center"/>
    </x:xf>
    <x:xf numFmtId="0" fontId="12" fillId="11" borderId="1" xfId="0" applyNumberFormat="1" applyFont="1" applyFill="1" applyBorder="1" applyAlignment="1">
      <x:alignment horizontal="center" vertical="center" wrapText="1"/>
    </x:xf>
    <x:xf numFmtId="0" fontId="12" fillId="11" borderId="2" xfId="0" applyNumberFormat="1" applyFont="1" applyFill="1" applyBorder="1" applyAlignment="1">
      <x:alignment horizontal="center" vertical="center" wrapText="1"/>
    </x:xf>
    <x:xf numFmtId="0" fontId="12" fillId="11" borderId="3" xfId="0" applyNumberFormat="1" applyFont="1" applyFill="1" applyBorder="1" applyAlignment="1">
      <x:alignment horizontal="center" vertical="center" wrapText="1"/>
    </x:xf>
    <x:xf numFmtId="200" fontId="5" fillId="12" borderId="4" xfId="0" applyNumberFormat="1" applyFont="1" applyFill="1" applyBorder="1" applyAlignment="1">
      <x:alignment horizontal="center" vertical="center"/>
    </x:xf>
    <x:xf numFmtId="200" fontId="5" fillId="12" borderId="5" xfId="0" applyNumberFormat="1" applyFont="1" applyFill="1" applyBorder="1" applyAlignment="1">
      <x:alignment horizontal="center" vertical="center"/>
    </x:xf>
    <x:xf numFmtId="200" fontId="5" fillId="12" borderId="6" xfId="0" applyNumberFormat="1" applyFont="1" applyFill="1" applyBorder="1" applyAlignment="1">
      <x:alignment horizontal="center" vertical="center"/>
    </x:xf>
    <x:xf numFmtId="200" fontId="5" fillId="12" borderId="7" xfId="0" applyNumberFormat="1" applyFont="1" applyFill="1" applyBorder="1" applyAlignment="1">
      <x:alignment horizontal="center" vertical="center"/>
    </x:xf>
    <x:xf numFmtId="200" fontId="5" fillId="12" borderId="0" xfId="0" applyNumberFormat="1" applyFont="1" applyFill="1" applyBorder="1" applyAlignment="1">
      <x:alignment horizontal="center" vertical="center"/>
    </x:xf>
    <x:xf numFmtId="200" fontId="5" fillId="12" borderId="8" xfId="0" applyNumberFormat="1" applyFont="1" applyFill="1" applyBorder="1" applyAlignment="1">
      <x:alignment horizontal="center" vertical="center"/>
    </x:xf>
    <x:xf numFmtId="200" fontId="5" fillId="12" borderId="9" xfId="0" applyNumberFormat="1" applyFont="1" applyFill="1" applyBorder="1" applyAlignment="1">
      <x:alignment horizontal="center" vertical="center"/>
    </x:xf>
    <x:xf numFmtId="200" fontId="5" fillId="12" borderId="10" xfId="0" applyNumberFormat="1" applyFont="1" applyFill="1" applyBorder="1" applyAlignment="1">
      <x:alignment horizontal="center" vertical="center"/>
    </x:xf>
    <x:xf numFmtId="200" fontId="5" fillId="12" borderId="11" xfId="0" applyNumberFormat="1" applyFont="1" applyFill="1" applyBorder="1" applyAlignment="1">
      <x:alignment horizontal="center" vertical="center"/>
    </x:xf>
    <x:xf numFmtId="200" fontId="13" fillId="12" borderId="4" xfId="0" applyNumberFormat="1" applyFont="1" applyFill="1" applyBorder="1" applyAlignment="1">
      <x:alignment horizontal="center" vertical="center"/>
    </x:xf>
    <x:xf numFmtId="200" fontId="13" fillId="12" borderId="5" xfId="0" applyNumberFormat="1" applyFont="1" applyFill="1" applyBorder="1" applyAlignment="1">
      <x:alignment horizontal="center" vertical="center"/>
    </x:xf>
    <x:xf numFmtId="200" fontId="13" fillId="12" borderId="6" xfId="0" applyNumberFormat="1" applyFont="1" applyFill="1" applyBorder="1" applyAlignment="1">
      <x:alignment horizontal="center" vertical="center"/>
    </x:xf>
    <x:xf numFmtId="200" fontId="13" fillId="12" borderId="7" xfId="0" applyNumberFormat="1" applyFont="1" applyFill="1" applyBorder="1" applyAlignment="1">
      <x:alignment horizontal="center" vertical="center"/>
    </x:xf>
    <x:xf numFmtId="200" fontId="13" fillId="12" borderId="0" xfId="0" applyNumberFormat="1" applyFont="1" applyFill="1" applyBorder="1" applyAlignment="1">
      <x:alignment horizontal="center" vertical="center"/>
    </x:xf>
    <x:xf numFmtId="200" fontId="13" fillId="12" borderId="8" xfId="0" applyNumberFormat="1" applyFont="1" applyFill="1" applyBorder="1" applyAlignment="1">
      <x:alignment horizontal="center" vertical="center"/>
    </x:xf>
    <x:xf numFmtId="200" fontId="13" fillId="12" borderId="9" xfId="0" applyNumberFormat="1" applyFont="1" applyFill="1" applyBorder="1" applyAlignment="1">
      <x:alignment horizontal="center" vertical="center"/>
    </x:xf>
    <x:xf numFmtId="200" fontId="13" fillId="12" borderId="10" xfId="0" applyNumberFormat="1" applyFont="1" applyFill="1" applyBorder="1" applyAlignment="1">
      <x:alignment horizontal="center" vertical="center"/>
    </x:xf>
    <x:xf numFmtId="200" fontId="13" fillId="12" borderId="11" xfId="0" applyNumberFormat="1" applyFont="1" applyFill="1" applyBorder="1" applyAlignment="1">
      <x:alignment horizontal="center" vertical="center"/>
    </x:xf>
    <x:xf numFmtId="200" fontId="13" fillId="12" borderId="4" xfId="0" applyNumberFormat="1" applyFont="1" applyFill="1" applyBorder="1" applyAlignment="1">
      <x:alignment horizontal="center" vertical="center" wrapText="1"/>
    </x:xf>
    <x:xf numFmtId="200" fontId="13" fillId="12" borderId="5" xfId="0" applyNumberFormat="1" applyFont="1" applyFill="1" applyBorder="1" applyAlignment="1">
      <x:alignment horizontal="center" vertical="center" wrapText="1"/>
    </x:xf>
    <x:xf numFmtId="200" fontId="13" fillId="12" borderId="6" xfId="0" applyNumberFormat="1" applyFont="1" applyFill="1" applyBorder="1" applyAlignment="1">
      <x:alignment horizontal="center" vertical="center" wrapText="1"/>
    </x:xf>
    <x:xf numFmtId="200" fontId="13" fillId="12" borderId="7" xfId="0" applyNumberFormat="1" applyFont="1" applyFill="1" applyBorder="1" applyAlignment="1">
      <x:alignment horizontal="center" vertical="center" wrapText="1"/>
    </x:xf>
    <x:xf numFmtId="200" fontId="13" fillId="12" borderId="0" xfId="0" applyNumberFormat="1" applyFont="1" applyFill="1" applyBorder="1" applyAlignment="1">
      <x:alignment horizontal="center" vertical="center" wrapText="1"/>
    </x:xf>
    <x:xf numFmtId="200" fontId="13" fillId="12" borderId="8" xfId="0" applyNumberFormat="1" applyFont="1" applyFill="1" applyBorder="1" applyAlignment="1">
      <x:alignment horizontal="center" vertical="center" wrapText="1"/>
    </x:xf>
    <x:xf numFmtId="200" fontId="13" fillId="12" borderId="9" xfId="0" applyNumberFormat="1" applyFont="1" applyFill="1" applyBorder="1" applyAlignment="1">
      <x:alignment horizontal="center" vertical="center" wrapText="1"/>
    </x:xf>
    <x:xf numFmtId="200" fontId="13" fillId="12" borderId="10" xfId="0" applyNumberFormat="1" applyFont="1" applyFill="1" applyBorder="1" applyAlignment="1">
      <x:alignment horizontal="center" vertical="center" wrapText="1"/>
    </x:xf>
    <x:xf numFmtId="200" fontId="13" fillId="12" borderId="11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center"/>
    </x:xf>
    <x:xf numFmtId="0" fontId="12" fillId="11" borderId="0" xfId="0" applyNumberFormat="1" applyFont="1" applyFill="1" applyBorder="1" applyAlignment="1">
      <x:alignment horizontal="center" vertical="center"/>
    </x:xf>
    <x:xf numFmtId="0" fontId="12" fillId="11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/>
    <x:xf numFmtId="0" fontId="4" fillId="13" borderId="12" xfId="0" applyNumberFormat="1" applyFont="1" applyFill="1" applyBorder="1" applyAlignment="1">
      <x:alignment horizontal="center" vertical="center" wrapText="1"/>
    </x:xf>
    <x:xf numFmtId="0" fontId="6" fillId="13" borderId="13" xfId="0" applyNumberFormat="1" applyFont="1" applyFill="1" applyBorder="1"/>
    <x:xf numFmtId="0" fontId="13" fillId="13" borderId="0" xfId="0" applyNumberFormat="1" applyFont="1" applyFill="1" applyBorder="1"/>
    <x:xf numFmtId="0" fontId="13" fillId="13" borderId="12" xfId="0" applyNumberFormat="1" applyFont="1" applyFill="1" applyBorder="1" applyAlignment="1">
      <x:alignment horizontal="center" vertical="center" wrapText="1"/>
    </x:xf>
    <x:xf numFmtId="0" fontId="13" fillId="13" borderId="13" xfId="0" applyNumberFormat="1" applyFont="1" applyFill="1" applyBorder="1"/>
    <x:xf numFmtId="0" fontId="13" fillId="13" borderId="0" xfId="0" applyNumberFormat="1" applyFont="1" applyFill="1" applyBorder="1" applyAlignment="1">
      <x:alignment horizontal="center"/>
    </x:xf>
    <x:xf numFmtId="0" fontId="13" fillId="13" borderId="13" xfId="0" applyNumberFormat="1" applyFont="1" applyFill="1" applyBorder="1" applyAlignment="1">
      <x:alignment horizontal="center"/>
    </x:xf>
    <x:xf numFmtId="0" fontId="13" fillId="13" borderId="0" xfId="0" applyNumberFormat="1" applyFont="1" applyFill="1" applyBorder="1" applyAlignment="1">
      <x:alignment horizontal="center" vertical="center"/>
    </x:xf>
    <x:xf numFmtId="0" fontId="13" fillId="13" borderId="13" xfId="0" applyNumberFormat="1" applyFont="1" applyFill="1" applyBorder="1" applyAlignment="1">
      <x:alignment horizontal="center" vertical="center"/>
    </x:xf>
    <x:xf numFmtId="0" fontId="13" fillId="13" borderId="0" xfId="0" applyNumberFormat="1" applyFont="1" applyFill="1" applyBorder="1" applyAlignment="1">
      <x:alignment horizontal="center" vertical="center" wrapText="1"/>
    </x:xf>
    <x:xf numFmtId="0" fontId="13" fillId="13" borderId="13" xfId="0" applyNumberFormat="1" applyFont="1" applyFill="1" applyBorder="1" applyAlignment="1">
      <x:alignment horizontal="center" vertical="center" wrapText="1"/>
    </x:xf>
    <x:xf numFmtId="204" fontId="13" fillId="13" borderId="0" xfId="0" applyNumberFormat="1" applyFont="1" applyFill="1" applyBorder="1" applyAlignment="1">
      <x:alignment horizontal="center" vertical="center" wrapText="1"/>
    </x:xf>
    <x:xf numFmtId="204" fontId="13" fillId="13" borderId="12" xfId="0" applyNumberFormat="1" applyFont="1" applyFill="1" applyBorder="1" applyAlignment="1">
      <x:alignment horizontal="center" vertical="center" wrapText="1"/>
    </x:xf>
    <x:xf numFmtId="204" fontId="13" fillId="13" borderId="13" xfId="0" applyNumberFormat="1" applyFont="1" applyFill="1" applyBorder="1" applyAlignment="1">
      <x:alignment horizontal="center" vertical="center" wrapText="1"/>
    </x:xf>
    <x:xf numFmtId="0" fontId="6" fillId="11" borderId="14" xfId="0" applyNumberFormat="1" applyFont="1" applyFill="1" applyBorder="1"/>
    <x:xf numFmtId="0" fontId="12" fillId="11" borderId="14" xfId="0" applyNumberFormat="1" applyFont="1" applyFill="1" applyBorder="1"/>
    <x:xf numFmtId="0" fontId="12" fillId="11" borderId="14" xfId="0" applyNumberFormat="1" applyFont="1" applyFill="1" applyBorder="1" applyAlignment="1">
      <x:alignment horizontal="center"/>
    </x:xf>
    <x:xf numFmtId="0" fontId="12" fillId="11" borderId="14" xfId="0" applyNumberFormat="1" applyFont="1" applyFill="1" applyBorder="1" applyAlignment="1">
      <x:alignment horizontal="center" vertical="center"/>
    </x:xf>
    <x:xf numFmtId="0" fontId="12" fillId="11" borderId="14" xfId="0" applyNumberFormat="1" applyFont="1" applyFill="1" applyBorder="1" applyAlignment="1">
      <x:alignment horizontal="center" vertical="center" wrapText="1"/>
    </x:xf>
    <x:xf numFmtId="0" fontId="6" fillId="14" borderId="14" xfId="0" applyNumberFormat="1" applyFont="1" applyFill="1" applyBorder="1"/>
    <x:xf numFmtId="0" fontId="1" fillId="14" borderId="0" xfId="0" applyNumberFormat="1" applyFont="1" applyFill="1" applyBorder="1"/>
    <x:xf numFmtId="0" fontId="6" fillId="14" borderId="15" xfId="0" applyNumberFormat="1" applyFont="1" applyFill="1" applyBorder="1"/>
    <x:xf numFmtId="0" fontId="13" fillId="14" borderId="14" xfId="0" applyNumberFormat="1" applyFont="1" applyFill="1" applyBorder="1"/>
    <x:xf numFmtId="0" fontId="13" fillId="14" borderId="0" xfId="0" applyNumberFormat="1" applyFont="1" applyFill="1" applyBorder="1"/>
    <x:xf numFmtId="0" fontId="13" fillId="14" borderId="15" xfId="0" applyNumberFormat="1" applyFont="1" applyFill="1" applyBorder="1"/>
    <x:xf numFmtId="0" fontId="13" fillId="14" borderId="14" xfId="0" applyNumberFormat="1" applyFont="1" applyFill="1" applyBorder="1" applyAlignment="1">
      <x:alignment horizontal="center"/>
    </x:xf>
    <x:xf numFmtId="0" fontId="13" fillId="14" borderId="0" xfId="0" applyNumberFormat="1" applyFont="1" applyFill="1" applyBorder="1" applyAlignment="1">
      <x:alignment horizontal="center"/>
    </x:xf>
    <x:xf numFmtId="0" fontId="13" fillId="14" borderId="15" xfId="0" applyNumberFormat="1" applyFont="1" applyFill="1" applyBorder="1" applyAlignment="1">
      <x:alignment horizontal="center"/>
    </x:xf>
    <x:xf numFmtId="0" fontId="13" fillId="14" borderId="14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 applyAlignment="1">
      <x:alignment horizontal="center" vertical="center"/>
    </x:xf>
    <x:xf numFmtId="0" fontId="13" fillId="14" borderId="15" xfId="0" applyNumberFormat="1" applyFont="1" applyFill="1" applyBorder="1" applyAlignment="1">
      <x:alignment horizontal="center" vertical="center"/>
    </x:xf>
    <x:xf numFmtId="0" fontId="13" fillId="14" borderId="14" xfId="0" applyNumberFormat="1" applyFont="1" applyFill="1" applyBorder="1" applyAlignment="1">
      <x:alignment horizontal="center" vertical="center" wrapText="1"/>
    </x:xf>
    <x:xf numFmtId="0" fontId="13" fillId="14" borderId="0" xfId="0" applyNumberFormat="1" applyFont="1" applyFill="1" applyBorder="1" applyAlignment="1">
      <x:alignment horizontal="center" vertical="center" wrapText="1"/>
    </x:xf>
    <x:xf numFmtId="0" fontId="13" fillId="14" borderId="15" xfId="0" applyNumberFormat="1" applyFont="1" applyFill="1" applyBorder="1" applyAlignment="1">
      <x:alignment horizontal="center" vertical="center" wrapText="1"/>
    </x:xf>
    <x:xf numFmtId="204" fontId="13" fillId="14" borderId="14" xfId="0" applyNumberFormat="1" applyFont="1" applyFill="1" applyBorder="1" applyAlignment="1">
      <x:alignment horizontal="center" vertical="center" wrapText="1"/>
    </x:xf>
    <x:xf numFmtId="204" fontId="13" fillId="14" borderId="0" xfId="0" applyNumberFormat="1" applyFont="1" applyFill="1" applyBorder="1" applyAlignment="1">
      <x:alignment horizontal="center" vertical="center" wrapText="1"/>
    </x:xf>
    <x:xf numFmtId="204" fontId="13" fillId="14" borderId="15" xfId="0" applyNumberFormat="1" applyFont="1" applyFill="1" applyBorder="1" applyAlignment="1">
      <x:alignment horizontal="center" vertical="center" wrapText="1"/>
    </x:xf>
    <x:xf numFmtId="0" fontId="1" fillId="15" borderId="0" xfId="0" applyNumberFormat="1" applyFont="1" applyFill="1" applyBorder="1"/>
    <x:xf numFmtId="0" fontId="13" fillId="15" borderId="0" xfId="0" applyNumberFormat="1" applyFont="1" applyFill="1" applyBorder="1"/>
    <x:xf numFmtId="0" fontId="13" fillId="15" borderId="0" xfId="0" applyNumberFormat="1" applyFont="1" applyFill="1" applyBorder="1" applyAlignment="1">
      <x:alignment horizontal="center"/>
    </x:xf>
    <x:xf numFmtId="0" fontId="13" fillId="15" borderId="0" xfId="0" applyNumberFormat="1" applyFont="1" applyFill="1" applyBorder="1" applyAlignment="1">
      <x:alignment horizontal="center" vertical="center"/>
    </x:xf>
    <x:xf numFmtId="0" fontId="13" fillId="15" borderId="0" xfId="0" applyNumberFormat="1" applyFont="1" applyFill="1" applyBorder="1" applyAlignment="1">
      <x:alignment horizontal="center" vertical="center" wrapText="1"/>
    </x:xf>
    <x:xf numFmtId="204" fontId="13" fillId="15" borderId="0" xfId="0" applyNumberFormat="1" applyFont="1" applyFill="1" applyBorder="1" applyAlignment="1">
      <x:alignment horizontal="center" vertical="center" wrapText="1"/>
    </x:xf>
    <x:xf numFmtId="0" fontId="14" fillId="11" borderId="1" xfId="0" applyNumberFormat="1" applyFont="1" applyFill="1" applyBorder="1" applyAlignment="1">
      <x:alignment horizontal="center" vertical="center"/>
    </x:xf>
    <x:xf numFmtId="0" fontId="14" fillId="11" borderId="2" xfId="0" applyNumberFormat="1" applyFont="1" applyFill="1" applyBorder="1" applyAlignment="1">
      <x:alignment horizontal="center" vertical="center"/>
    </x:xf>
    <x:xf numFmtId="0" fontId="14" fillId="11" borderId="1" xfId="0" applyNumberFormat="1" applyFont="1" applyFill="1" applyBorder="1" applyAlignment="1">
      <x:alignment horizontal="center" vertical="center" wrapText="1"/>
    </x:xf>
    <x:xf numFmtId="0" fontId="14" fillId="11" borderId="2" xfId="0" applyNumberFormat="1" applyFont="1" applyFill="1" applyBorder="1" applyAlignment="1">
      <x:alignment horizontal="center" vertical="center" wrapText="1"/>
    </x:xf>
    <x:xf numFmtId="201" fontId="5" fillId="16" borderId="4" xfId="0" applyNumberFormat="1" applyFont="1" applyFill="1" applyBorder="1" applyAlignment="1">
      <x:alignment horizontal="center" vertical="center"/>
    </x:xf>
    <x:xf numFmtId="201" fontId="5" fillId="16" borderId="5" xfId="0" applyNumberFormat="1" applyFont="1" applyFill="1" applyBorder="1" applyAlignment="1">
      <x:alignment horizontal="center" vertical="center"/>
    </x:xf>
    <x:xf numFmtId="201" fontId="5" fillId="16" borderId="7" xfId="0" applyNumberFormat="1" applyFont="1" applyFill="1" applyBorder="1" applyAlignment="1">
      <x:alignment horizontal="center" vertical="center"/>
    </x:xf>
    <x:xf numFmtId="201" fontId="5" fillId="16" borderId="0" xfId="0" applyNumberFormat="1" applyFont="1" applyFill="1" applyBorder="1" applyAlignment="1">
      <x:alignment horizontal="center" vertical="center"/>
    </x:xf>
    <x:xf numFmtId="201" fontId="5" fillId="16" borderId="9" xfId="0" applyNumberFormat="1" applyFont="1" applyFill="1" applyBorder="1" applyAlignment="1">
      <x:alignment horizontal="center" vertical="center"/>
    </x:xf>
    <x:xf numFmtId="201" fontId="5" fillId="16" borderId="10" xfId="0" applyNumberFormat="1" applyFont="1" applyFill="1" applyBorder="1" applyAlignment="1">
      <x:alignment horizontal="center" vertical="center"/>
    </x:xf>
    <x:xf numFmtId="0" fontId="1" fillId="16" borderId="0" xfId="0" applyNumberFormat="1" applyFont="1" applyFill="1" applyBorder="1"/>
    <x:xf numFmtId="201" fontId="15" fillId="16" borderId="4" xfId="0" applyNumberFormat="1" applyFont="1" applyFill="1" applyBorder="1" applyAlignment="1">
      <x:alignment horizontal="center" vertical="center"/>
    </x:xf>
    <x:xf numFmtId="201" fontId="15" fillId="16" borderId="5" xfId="0" applyNumberFormat="1" applyFont="1" applyFill="1" applyBorder="1" applyAlignment="1">
      <x:alignment horizontal="center" vertical="center"/>
    </x:xf>
    <x:xf numFmtId="201" fontId="15" fillId="16" borderId="7" xfId="0" applyNumberFormat="1" applyFont="1" applyFill="1" applyBorder="1" applyAlignment="1">
      <x:alignment horizontal="center" vertical="center"/>
    </x:xf>
    <x:xf numFmtId="201" fontId="15" fillId="16" borderId="0" xfId="0" applyNumberFormat="1" applyFont="1" applyFill="1" applyBorder="1" applyAlignment="1">
      <x:alignment horizontal="center" vertical="center"/>
    </x:xf>
    <x:xf numFmtId="201" fontId="15" fillId="16" borderId="9" xfId="0" applyNumberFormat="1" applyFont="1" applyFill="1" applyBorder="1" applyAlignment="1">
      <x:alignment horizontal="center" vertical="center"/>
    </x:xf>
    <x:xf numFmtId="201" fontId="15" fillId="16" borderId="10" xfId="0" applyNumberFormat="1" applyFont="1" applyFill="1" applyBorder="1" applyAlignment="1">
      <x:alignment horizontal="center" vertical="center"/>
    </x:xf>
    <x:xf numFmtId="0" fontId="16" fillId="16" borderId="0" xfId="0" applyNumberFormat="1" applyFont="1" applyFill="1" applyBorder="1"/>
    <x:xf numFmtId="0" fontId="16" fillId="16" borderId="0" xfId="0" applyNumberFormat="1" applyFont="1" applyFill="1" applyBorder="1" applyAlignment="1">
      <x:alignment vertical="center"/>
    </x:xf>
    <x:xf numFmtId="201" fontId="15" fillId="16" borderId="4" xfId="0" applyNumberFormat="1" applyFont="1" applyFill="1" applyBorder="1" applyAlignment="1">
      <x:alignment horizontal="center" vertical="center" wrapText="1"/>
    </x:xf>
    <x:xf numFmtId="201" fontId="15" fillId="16" borderId="5" xfId="0" applyNumberFormat="1" applyFont="1" applyFill="1" applyBorder="1" applyAlignment="1">
      <x:alignment horizontal="center" vertical="center" wrapText="1"/>
    </x:xf>
    <x:xf numFmtId="201" fontId="15" fillId="16" borderId="7" xfId="0" applyNumberFormat="1" applyFont="1" applyFill="1" applyBorder="1" applyAlignment="1">
      <x:alignment horizontal="center" vertical="center" wrapText="1"/>
    </x:xf>
    <x:xf numFmtId="201" fontId="15" fillId="16" borderId="0" xfId="0" applyNumberFormat="1" applyFont="1" applyFill="1" applyBorder="1" applyAlignment="1">
      <x:alignment horizontal="center" vertical="center" wrapText="1"/>
    </x:xf>
    <x:xf numFmtId="201" fontId="15" fillId="16" borderId="9" xfId="0" applyNumberFormat="1" applyFont="1" applyFill="1" applyBorder="1" applyAlignment="1">
      <x:alignment horizontal="center" vertical="center" wrapText="1"/>
    </x:xf>
    <x:xf numFmtId="201" fontId="15" fillId="16" borderId="10" xfId="0" applyNumberFormat="1" applyFont="1" applyFill="1" applyBorder="1" applyAlignment="1">
      <x:alignment horizontal="center" vertical="center" wrapText="1"/>
    </x:xf>
    <x:xf numFmtId="0" fontId="16" fillId="16" borderId="0" xfId="0" applyNumberFormat="1" applyFont="1" applyFill="1" applyBorder="1" applyAlignment="1">
      <x:alignment vertical="center" wrapText="1"/>
    </x:xf>
    <x:xf numFmtId="0" fontId="14" fillId="11" borderId="39" xfId="0" applyNumberFormat="1" applyFont="1" applyFill="1" applyBorder="1" applyAlignment="1">
      <x:alignment horizontal="center" vertical="center" wrapText="1"/>
    </x:xf>
    <x:xf numFmtId="201" fontId="15" fillId="16" borderId="40" xfId="0" applyNumberFormat="1" applyFont="1" applyFill="1" applyBorder="1" applyAlignment="1">
      <x:alignment horizontal="center" vertical="center" wrapText="1"/>
    </x:xf>
    <x:xf numFmtId="0" fontId="16" fillId="16" borderId="40" xfId="0" applyNumberFormat="1" applyFont="1" applyFill="1" applyBorder="1" applyAlignment="1">
      <x:alignment vertical="center" wrapText="1"/>
    </x:xf>
    <x:xf numFmtId="0" fontId="4" fillId="9" borderId="1" xfId="0" applyNumberFormat="1" applyFont="1" applyFill="1" applyBorder="1" applyAlignment="1">
      <x:alignment horizontal="center" vertical="center"/>
    </x:xf>
    <x:xf numFmtId="0" fontId="4" fillId="9" borderId="3" xfId="0" applyNumberFormat="1" applyFont="1" applyFill="1" applyBorder="1" applyAlignment="1">
      <x:alignment horizontal="center" vertical="center"/>
    </x:xf>
    <x:xf numFmtId="0" fontId="14" fillId="9" borderId="0" xfId="0" applyNumberFormat="1" applyFont="1" applyFill="1" applyBorder="1"/>
    <x:xf numFmtId="0" fontId="14" fillId="9" borderId="1" xfId="0" applyNumberFormat="1" applyFont="1" applyFill="1" applyBorder="1" applyAlignment="1">
      <x:alignment horizontal="center" vertical="center"/>
    </x:xf>
    <x:xf numFmtId="0" fontId="14" fillId="9" borderId="3" xfId="0" applyNumberFormat="1" applyFont="1" applyFill="1" applyBorder="1" applyAlignment="1">
      <x:alignment horizontal="center" vertical="center"/>
    </x:xf>
    <x:xf numFmtId="0" fontId="14" fillId="9" borderId="0" xfId="0" applyNumberFormat="1" applyFont="1" applyFill="1" applyBorder="1" applyAlignment="1">
      <x:alignment horizontal="center"/>
    </x:xf>
    <x:xf numFmtId="0" fontId="14" fillId="9" borderId="0" xfId="0" applyNumberFormat="1" applyFont="1" applyFill="1" applyBorder="1" applyAlignment="1">
      <x:alignment horizontal="center" vertical="center"/>
    </x:xf>
    <x:xf numFmtId="0" fontId="14" fillId="9" borderId="0" xfId="0" applyNumberFormat="1" applyFont="1" applyFill="1" applyBorder="1" applyAlignment="1">
      <x:alignment horizontal="center" vertical="center" wrapText="1"/>
    </x:xf>
    <x:xf numFmtId="0" fontId="14" fillId="9" borderId="1" xfId="0" applyNumberFormat="1" applyFont="1" applyFill="1" applyBorder="1" applyAlignment="1">
      <x:alignment horizontal="center" vertical="center" wrapText="1"/>
    </x:xf>
    <x:xf numFmtId="0" fontId="14" fillId="9" borderId="3" xfId="0" applyNumberFormat="1" applyFont="1" applyFill="1" applyBorder="1" applyAlignment="1">
      <x:alignment horizontal="center" vertical="center" wrapText="1"/>
    </x:xf>
    <x:xf numFmtId="0" fontId="1" fillId="17" borderId="0" xfId="0" applyNumberFormat="1" applyFont="1" applyFill="1" applyBorder="1"/>
    <x:xf numFmtId="0" fontId="17" fillId="17" borderId="0" xfId="0" applyNumberFormat="1" applyFont="1" applyFill="1" applyBorder="1"/>
    <x:xf numFmtId="0" fontId="17" fillId="17" borderId="0" xfId="0" applyNumberFormat="1" applyFont="1" applyFill="1" applyBorder="1" applyAlignment="1">
      <x:alignment horizontal="center"/>
    </x:xf>
    <x:xf numFmtId="0" fontId="17" fillId="17" borderId="0" xfId="0" applyNumberFormat="1" applyFont="1" applyFill="1" applyBorder="1" applyAlignment="1">
      <x:alignment horizontal="center" vertical="center"/>
    </x:xf>
    <x:xf numFmtId="0" fontId="17" fillId="17" borderId="0" xfId="0" applyNumberFormat="1" applyFont="1" applyFill="1" applyBorder="1" applyAlignment="1">
      <x:alignment horizontal="center" vertical="center" wrapText="1"/>
    </x:xf>
    <x:xf numFmtId="0" fontId="1" fillId="18" borderId="0" xfId="0" applyNumberFormat="1" applyFont="1" applyFill="1" applyBorder="1"/>
    <x:xf numFmtId="0" fontId="18" fillId="18" borderId="0" xfId="0" applyNumberFormat="1" applyFont="1" applyFill="1" applyBorder="1"/>
    <x:xf numFmtId="0" fontId="18" fillId="18" borderId="0" xfId="0" applyNumberFormat="1" applyFont="1" applyFill="1" applyBorder="1" applyAlignment="1">
      <x:alignment horizontal="center"/>
    </x:xf>
    <x:xf numFmtId="0" fontId="18" fillId="18" borderId="0" xfId="0" applyNumberFormat="1" applyFont="1" applyFill="1" applyBorder="1" applyAlignment="1">
      <x:alignment horizontal="center" vertical="center"/>
    </x:xf>
    <x:xf numFmtId="0" fontId="18" fillId="18" borderId="0" xfId="0" applyNumberFormat="1" applyFont="1" applyFill="1" applyBorder="1" applyAlignment="1">
      <x:alignment horizontal="center" vertical="center" wrapText="1"/>
    </x:xf>
    <x:xf numFmtId="0" fontId="14" fillId="11" borderId="0" xfId="0" applyNumberFormat="1" applyFont="1" applyFill="1" applyBorder="1"/>
    <x:xf numFmtId="0" fontId="14" fillId="11" borderId="0" xfId="0" applyNumberFormat="1" applyFont="1" applyFill="1" applyBorder="1" applyAlignment="1">
      <x:alignment horizontal="left"/>
    </x:xf>
    <x:xf numFmtId="0" fontId="14" fillId="11" borderId="0" xfId="0" applyNumberFormat="1" applyFont="1" applyFill="1" applyBorder="1" applyAlignment="1">
      <x:alignment horizontal="left" vertical="center"/>
    </x:xf>
    <x:xf numFmtId="0" fontId="14" fillId="11" borderId="0" xfId="0" applyNumberFormat="1" applyFont="1" applyFill="1" applyBorder="1" applyAlignment="1">
      <x:alignment horizontal="left" vertical="center" wrapText="1"/>
    </x:xf>
    <x:xf numFmtId="0" fontId="1" fillId="19" borderId="0" xfId="0" applyNumberFormat="1" applyFont="1" applyFill="1" applyBorder="1"/>
    <x:xf numFmtId="0" fontId="19" fillId="19" borderId="0" xfId="0" applyNumberFormat="1" applyFont="1" applyFill="1" applyBorder="1"/>
    <x:xf numFmtId="0" fontId="19" fillId="19" borderId="0" xfId="0" applyNumberFormat="1" applyFont="1" applyFill="1" applyBorder="1" applyAlignment="1">
      <x:alignment horizontal="left"/>
    </x:xf>
    <x:xf numFmtId="0" fontId="19" fillId="19" borderId="0" xfId="0" applyNumberFormat="1" applyFont="1" applyFill="1" applyBorder="1" applyAlignment="1">
      <x:alignment horizontal="left" vertical="top"/>
    </x:xf>
    <x:xf numFmtId="0" fontId="19" fillId="19" borderId="0" xfId="0" applyNumberFormat="1" applyFont="1" applyFill="1" applyBorder="1" applyAlignment="1">
      <x:alignment horizontal="left" vertical="top" wrapText="1"/>
    </x:xf>
    <x:xf numFmtId="0" fontId="2" fillId="20" borderId="0" xfId="0" applyNumberFormat="1" applyFont="1" applyFill="1" applyBorder="1" applyAlignment="1">
      <x:alignment vertical="center"/>
    </x:xf>
    <x:xf numFmtId="0" fontId="1" fillId="20" borderId="0" xfId="0" applyNumberFormat="1" applyFont="1" applyFill="1" applyBorder="1"/>
    <x:xf numFmtId="0" fontId="3" fillId="20" borderId="0" xfId="0" applyNumberFormat="1" applyFont="1" applyFill="1" applyBorder="1" applyAlignment="1">
      <x:alignment vertical="center"/>
    </x:xf>
    <x:xf numFmtId="0" fontId="20" fillId="20" borderId="0" xfId="0" applyNumberFormat="1" applyFont="1" applyFill="1" applyBorder="1" applyAlignment="1">
      <x:alignment vertical="center"/>
    </x:xf>
    <x:xf numFmtId="0" fontId="21" fillId="20" borderId="0" xfId="0" applyNumberFormat="1" applyFont="1" applyFill="1" applyBorder="1"/>
    <x:xf numFmtId="0" fontId="22" fillId="20" borderId="0" xfId="0" applyNumberFormat="1" applyFont="1" applyFill="1" applyBorder="1" applyAlignment="1">
      <x:alignment vertical="center"/>
    </x:xf>
    <x:xf numFmtId="0" fontId="20" fillId="9" borderId="0" xfId="0" applyNumberFormat="1" applyFont="1" applyFill="1" applyBorder="1" applyAlignment="1">
      <x:alignment vertical="center"/>
    </x:xf>
    <x:xf numFmtId="0" fontId="21" fillId="9" borderId="0" xfId="0" applyNumberFormat="1" applyFont="1" applyFill="1" applyBorder="1"/>
    <x:xf numFmtId="0" fontId="23" fillId="9" borderId="0" xfId="0" applyNumberFormat="1" applyFont="1" applyFill="1" applyBorder="1" applyAlignment="1">
      <x:alignment vertical="center"/>
    </x:xf>
    <x:xf numFmtId="0" fontId="24" fillId="20" borderId="0" xfId="0" applyNumberFormat="1" applyFont="1" applyFill="1" applyBorder="1" applyAlignment="1">
      <x:alignment vertical="center"/>
    </x:xf>
    <x:xf numFmtId="0" fontId="25" fillId="20" borderId="0" xfId="0" applyNumberFormat="1" applyFont="1" applyFill="1" applyBorder="1"/>
    <x:xf numFmtId="0" fontId="22" fillId="10" borderId="0" xfId="0" applyNumberFormat="1" applyFont="1" applyFill="1" applyBorder="1" applyAlignment="1">
      <x:alignment vertical="center"/>
    </x:xf>
    <x:xf numFmtId="0" fontId="21" fillId="10" borderId="0" xfId="0" applyNumberFormat="1" applyFont="1" applyFill="1" applyBorder="1"/>
    <x:xf numFmtId="0" fontId="26" fillId="10" borderId="0" xfId="0" applyNumberFormat="1" applyFont="1" applyFill="1" applyBorder="1" applyAlignment="1">
      <x:alignment vertical="center"/>
    </x:xf>
    <x:xf numFmtId="0" fontId="4" fillId="11" borderId="12" xfId="0" applyNumberFormat="1" applyFont="1" applyFill="1" applyBorder="1" applyAlignment="1">
      <x:alignment horizontal="center" vertical="center" wrapText="1"/>
    </x:xf>
    <x:xf numFmtId="0" fontId="14" fillId="11" borderId="12" xfId="0" applyNumberFormat="1" applyFont="1" applyFill="1" applyBorder="1" applyAlignment="1">
      <x:alignment horizontal="center" vertical="center" wrapText="1"/>
    </x:xf>
    <x:xf numFmtId="0" fontId="14" fillId="11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0" fontId="27" fillId="10" borderId="0" xfId="0" applyNumberFormat="1" applyFont="1" applyFill="1" applyBorder="1"/>
    <x:xf numFmtId="0" fontId="27" fillId="10" borderId="0" xfId="0" applyNumberFormat="1" applyFont="1" applyFill="1" applyBorder="1" applyAlignment="1">
      <x:alignment horizontal="left"/>
    </x:xf>
    <x:xf numFmtId="0" fontId="27" fillId="10" borderId="0" xfId="0" applyNumberFormat="1" applyFont="1" applyFill="1" applyBorder="1" applyAlignment="1">
      <x:alignment horizontal="left" vertical="center"/>
    </x:xf>
    <x:xf numFmtId="0" fontId="27" fillId="10" borderId="0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/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horizontal="center"/>
    </x:xf>
    <x:xf numFmtId="0" fontId="13" fillId="12" borderId="0" xfId="0" applyNumberFormat="1" applyFont="1" applyFill="1" applyBorder="1" applyAlignment="1">
      <x:alignment horizontal="center" vertical="center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14" fillId="11" borderId="0" xfId="0" applyNumberFormat="1" applyFont="1" applyFill="1" applyBorder="1" applyAlignment="1">
      <x:alignment horizontal="center"/>
    </x:xf>
    <x:xf numFmtId="0" fontId="14" fillId="11" borderId="0" xfId="0" applyNumberFormat="1" applyFont="1" applyFill="1" applyBorder="1" applyAlignment="1">
      <x:alignment horizontal="center" vertical="center"/>
    </x:xf>
    <x:xf numFmtId="0" fontId="14" fillId="11" borderId="0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3abc037fd4419" /><Relationship Type="http://schemas.openxmlformats.org/officeDocument/2006/relationships/theme" Target="/xl/theme/theme1.xml" Id="Rb442d320043e4375" /><Relationship Type="http://schemas.openxmlformats.org/officeDocument/2006/relationships/sharedStrings" Target="/xl/sharedStrings.xml" Id="Rcfdfe79ffa354229" /><Relationship Type="http://schemas.openxmlformats.org/officeDocument/2006/relationships/worksheet" Target="/xl/worksheets/sheet1.xml" Id="Reae86f3dcf084853" /><Relationship Type="http://schemas.openxmlformats.org/officeDocument/2006/relationships/worksheet" Target="/xl/worksheets/sheet2.xml" Id="Rbc835bc9440841d7" /><Relationship Type="http://schemas.openxmlformats.org/officeDocument/2006/relationships/worksheet" Target="/xl/worksheets/sheet3.xml" Id="R19235a9afb0e411a" /><Relationship Type="http://schemas.openxmlformats.org/officeDocument/2006/relationships/worksheet" Target="/xl/worksheets/sheet4.xml" Id="R0be62f3fbe1a4396" /><Relationship Type="http://schemas.openxmlformats.org/officeDocument/2006/relationships/worksheet" Target="/xl/worksheets/sheet5.xml" Id="Rc05bdb55830b414c" /><Relationship Type="http://schemas.openxmlformats.org/officeDocument/2006/relationships/worksheet" Target="/xl/worksheets/sheet6.xml" Id="Rebd066110e6d47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00d1d2e2e9d4e1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Assets by device type</a:t>
            </a:r>
          </a:p>
        </c:rich>
      </c:tx>
    </c:title>
    <c:plotArea>
      <c:barChart>
        <c:barDir val="bar"/>
        <c:grouping val="clustered"/>
        <c:varyColors val="0"/>
        <c:ser>
          <c:idx val="0"/>
          <c:order val="0"/>
          <c:tx>
            <c:v>Count</c:v>
          </c:tx>
          <c:cat>
            <c:strRef>
              <c:f>'Asset Lifecycle'!$E$6:$E$10</c:f>
              <c:strCache>
                <c:ptCount val="0"/>
              </c:strCache>
            </c:strRef>
          </c:cat>
          <c:val>
            <c:numRef>
              <c:f>'Asset Lifecycle'!$F$6:$F$10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5</xdr:row>
      <xdr:rowOff>0</xdr:rowOff>
    </xdr:from>
    <xdr:to>
      <xdr:col>13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0d1d2e2e9d4e1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echDevices" displayName="TechDevices" ref="A7:L37" headerRowCount="1" totalsRowCount="0" totalsRowShown="0">
  <x:autoFilter ref="A7:L37"/>
  <x:tableColumns count="12">
    <x:tableColumn id="1" name="Asset Tag"/>
    <x:tableColumn id="2" name="Device"/>
    <x:tableColumn id="3" name="Type"/>
    <x:tableColumn id="4" name="Serial Number"/>
    <x:tableColumn id="5" name="Location"/>
    <x:tableColumn id="6" name="State"/>
    <x:tableColumn id="7" name="Assigned To"/>
    <x:tableColumn id="8" name="Purchase Date"/>
    <x:tableColumn id="9" name="Warranty End"/>
    <x:tableColumn id="10" name="Cost"/>
    <x:tableColumn id="11" name="IP / Hostname"/>
    <x:tableColumn id="12" name="Warranty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echAssignments" displayName="TechAssignments" ref="A7:I47" headerRowCount="1" totalsRowCount="0" totalsRowShown="0">
  <x:autoFilter ref="A7:I47"/>
  <x:tableColumns count="9">
    <x:tableColumn id="1" name="Assignment ID"/>
    <x:tableColumn id="2" name="Asset Tag"/>
    <x:tableColumn id="3" name="Employee"/>
    <x:tableColumn id="4" name="Department"/>
    <x:tableColumn id="5" name="Assigned Date"/>
    <x:tableColumn id="6" name="Expected Return"/>
    <x:tableColumn id="7" name="Returned Date"/>
    <x:tableColumn id="8" name="Approved By"/>
    <x:tableColumn id="9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echLicenses" displayName="TechLicenses" ref="A7:J37" headerRowCount="1" totalsRowCount="0" totalsRowShown="0">
  <x:autoFilter ref="A7:J37"/>
  <x:tableColumns count="10">
    <x:tableColumn id="1" name="License ID"/>
    <x:tableColumn id="2" name="Software"/>
    <x:tableColumn id="3" name="Vendor"/>
    <x:tableColumn id="4" name="Plan"/>
    <x:tableColumn id="5" name="Seats Purchased"/>
    <x:tableColumn id="6" name="Seats Assigned"/>
    <x:tableColumn id="7" name="Available"/>
    <x:tableColumn id="8" name="Renewal Date"/>
    <x:tableColumn id="9" name="Annual Cost"/>
    <x:tableColumn id="10" name="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leanStarter12" displayName="CleanStarter12" ref="A7:L32" headerRowCount="1" totalsRowCount="0" totalsRowShown="0">
  <x:autoFilter ref="A7:L32"/>
  <x:tableColumns count="12">
    <x:tableColumn id="1" name="Asset Tag"/>
    <x:tableColumn id="2" name="Device"/>
    <x:tableColumn id="3" name="Type"/>
    <x:tableColumn id="4" name="Serial Number"/>
    <x:tableColumn id="5" name="Location"/>
    <x:tableColumn id="6" name="State"/>
    <x:tableColumn id="7" name="Assigned To"/>
    <x:tableColumn id="8" name="Purchase Date"/>
    <x:tableColumn id="9" name="Warranty End"/>
    <x:tableColumn id="10" name="Cost"/>
    <x:tableColumn id="11" name="IP / Hostname"/>
    <x:tableColumn id="12" name="Warranty Status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cc38dac8991432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43d1b0dd7d4a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3ee26d98924f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eecb64b2d04d9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8555ff88296f48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3" hidden="0" customWidth="1"/>
    <x:col min="5" max="5" width="1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24" customHeight="1">
      <x:c r="A1" s="169" t="str">
        <x:v>TechVault · Asset Lifecycle</x:v>
      </x:c>
      <x:c r="B1" s="169" t="str">
        <x:v>TechVault · Asset Lifecycle</x:v>
      </x:c>
      <x:c r="C1" s="169" t="str">
        <x:v>TechVault · Asset Lifecycle</x:v>
      </x:c>
      <x:c r="D1" s="169" t="str">
        <x:v>TechVault · Asset Lifecycle</x:v>
      </x:c>
      <x:c r="E1" s="169" t="str">
        <x:v>TechVault · Asset Lifecycle</x:v>
      </x:c>
      <x:c r="F1" s="169" t="str">
        <x:v>TechVault · Asset Lifecycle</x:v>
      </x:c>
      <x:c r="G1" s="169" t="str">
        <x:v>TechVault · Asset Lifecycle</x:v>
      </x:c>
      <x:c r="H1" s="169" t="str">
        <x:v>TechVault · Asset Lifecycle</x:v>
      </x:c>
      <x:c r="I1" s="169" t="str">
        <x:v>TechVault · Asset Lifecycle</x:v>
      </x:c>
      <x:c r="J1" s="169" t="str">
        <x:v>TechVault · Asset Lifecycle</x:v>
      </x:c>
      <x:c r="K1" s="169" t="str">
        <x:v>TechVault · Asset Lifecycle</x:v>
      </x:c>
      <x:c r="L1" s="169" t="str">
        <x:v>TechVault · Asset Lifecycle</x:v>
      </x:c>
      <x:c r="M1" s="169" t="str">
        <x:v>TechVault · Asset Lifecycle</x:v>
      </x:c>
    </x:row>
    <x:row r="2" ht="24" customHeight="1">
      <x:c r="A2" s="169" t="str">
        <x:v>TechVault · Asset Lifecycle</x:v>
      </x:c>
      <x:c r="B2" s="169" t="str">
        <x:v>TechVault · Asset Lifecycle</x:v>
      </x:c>
      <x:c r="C2" s="169" t="str">
        <x:v>TechVault · Asset Lifecycle</x:v>
      </x:c>
      <x:c r="D2" s="169" t="str">
        <x:v>TechVault · Asset Lifecycle</x:v>
      </x:c>
      <x:c r="E2" s="169" t="str">
        <x:v>TechVault · Asset Lifecycle</x:v>
      </x:c>
      <x:c r="F2" s="169" t="str">
        <x:v>TechVault · Asset Lifecycle</x:v>
      </x:c>
      <x:c r="G2" s="169" t="str">
        <x:v>TechVault · Asset Lifecycle</x:v>
      </x:c>
      <x:c r="H2" s="169" t="str">
        <x:v>TechVault · Asset Lifecycle</x:v>
      </x:c>
      <x:c r="I2" s="169" t="str">
        <x:v>TechVault · Asset Lifecycle</x:v>
      </x:c>
      <x:c r="J2" s="169" t="str">
        <x:v>TechVault · Asset Lifecycle</x:v>
      </x:c>
      <x:c r="K2" s="169" t="str">
        <x:v>TechVault · Asset Lifecycle</x:v>
      </x:c>
      <x:c r="L2" s="169" t="str">
        <x:v>TechVault · Asset Lifecycle</x:v>
      </x:c>
      <x:c r="M2" s="169" t="str">
        <x:v>TechVault · Asset Lifecycle</x:v>
      </x:c>
    </x:row>
    <x:row r="3" ht="19" customHeight="1">
      <x:c r="A3" s="344" t="str">
        <x:v>Track the life of a device from acquisition to assignment, warranty exposure and audit.</x:v>
      </x:c>
      <x:c r="B3" s="344" t="str">
        <x:v>Track the life of a device from acquisition to assignment, warranty exposure and audit.</x:v>
      </x:c>
      <x:c r="C3" s="344" t="str">
        <x:v>Track the life of a device from acquisition to assignment, warranty exposure and audit.</x:v>
      </x:c>
      <x:c r="D3" s="344" t="str">
        <x:v>Track the life of a device from acquisition to assignment, warranty exposure and audit.</x:v>
      </x:c>
      <x:c r="E3" s="344" t="str">
        <x:v>Track the life of a device from acquisition to assignment, warranty exposure and audit.</x:v>
      </x:c>
      <x:c r="F3" s="344" t="str">
        <x:v>Track the life of a device from acquisition to assignment, warranty exposure and audit.</x:v>
      </x:c>
      <x:c r="G3" s="344" t="str">
        <x:v>Track the life of a device from acquisition to assignment, warranty exposure and audit.</x:v>
      </x:c>
      <x:c r="H3" s="344" t="str">
        <x:v>Track the life of a device from acquisition to assignment, warranty exposure and audit.</x:v>
      </x:c>
      <x:c r="I3" s="344" t="str">
        <x:v>Track the life of a device from acquisition to assignment, warranty exposure and audit.</x:v>
      </x:c>
      <x:c r="J3" s="344" t="str">
        <x:v>Track the life of a device from acquisition to assignment, warranty exposure and audit.</x:v>
      </x:c>
      <x:c r="K3" s="344" t="str">
        <x:v>Track the life of a device from acquisition to assignment, warranty exposure and audit.</x:v>
      </x:c>
      <x:c r="L3" s="344" t="str">
        <x:v>Track the life of a device from acquisition to assignment, warranty exposure and audit.</x:v>
      </x:c>
      <x:c r="M3" s="344" t="str">
        <x:v>Track the life of a device from acquisition to assignment, warranty exposure and audit.</x:v>
      </x:c>
    </x:row>
    <x:row r="5">
      <x:c r="A5" s="219" t="str">
        <x:v>DEVICE COST</x:v>
      </x:c>
      <x:c r="B5" s="219" t="str">
        <x:v>DEVICE COST</x:v>
      </x:c>
      <x:c r="C5" s="219" t="str">
        <x:v>DEVICE COST</x:v>
      </x:c>
      <x:c r="E5" s="290" t="str">
        <x:v>Device type</x:v>
      </x:c>
      <x:c r="F5" s="290" t="str">
        <x:v>Count</x:v>
      </x:c>
      <x:c r="H5" s="300" t="str">
        <x:v>Device mix</x:v>
      </x:c>
      <x:c r="I5" s="300" t="str">
        <x:v>Device mix</x:v>
      </x:c>
      <x:c r="J5" s="300" t="str">
        <x:v>Device mix</x:v>
      </x:c>
      <x:c r="K5" s="300" t="str">
        <x:v>Device mix</x:v>
      </x:c>
      <x:c r="L5" s="300" t="str">
        <x:v>Device mix</x:v>
      </x:c>
      <x:c r="M5" s="300" t="str">
        <x:v>Device mix</x:v>
      </x:c>
    </x:row>
    <x:row r="6">
      <x:c r="A6" s="210" t="n">
        <x:f>SUM('Devices'!J8:J37)</x:f>
        <x:v>11198</x:v>
      </x:c>
      <x:c r="B6" s="210"/>
      <x:c r="C6" s="210"/>
      <x:c r="E6" s="292" t="str">
        <x:v>Laptop</x:v>
      </x:c>
      <x:c r="F6" s="292" t="n">
        <x:f>COUNTIF('Devices'!C8:C37,E6)</x:f>
        <x:v>2</x:v>
      </x:c>
    </x:row>
    <x:row r="7">
      <x:c r="A7" s="210"/>
      <x:c r="B7" s="210"/>
      <x:c r="C7" s="210"/>
      <x:c r="E7" s="292" t="str">
        <x:v>Desktop</x:v>
      </x:c>
      <x:c r="F7" s="292" t="n">
        <x:f>COUNTIF('Devices'!C8:C37,E7)</x:f>
        <x:v>1</x:v>
      </x:c>
    </x:row>
    <x:row r="8">
      <x:c r="A8" s="210"/>
      <x:c r="B8" s="210"/>
      <x:c r="C8" s="210"/>
      <x:c r="E8" s="292" t="str">
        <x:v>Phone</x:v>
      </x:c>
      <x:c r="F8" s="292" t="n">
        <x:f>COUNTIF('Devices'!C8:C37,E8)</x:f>
        <x:v>1</x:v>
      </x:c>
    </x:row>
    <x:row r="9">
      <x:c r="E9" s="292" t="str">
        <x:v>Tablet</x:v>
      </x:c>
      <x:c r="F9" s="292" t="n">
        <x:f>COUNTIF('Devices'!C8:C37,E9)</x:f>
        <x:v>2</x:v>
      </x:c>
    </x:row>
    <x:row r="10">
      <x:c r="A10" s="219" t="str">
        <x:v>ASSIGNED</x:v>
      </x:c>
      <x:c r="B10" s="219" t="str">
        <x:v>ASSIGNED</x:v>
      </x:c>
      <x:c r="C10" s="219" t="str">
        <x:v>ASSIGNED</x:v>
      </x:c>
      <x:c r="E10" s="292" t="str">
        <x:v>Network</x:v>
      </x:c>
      <x:c r="F10" s="292" t="n">
        <x:f>COUNTIF('Devices'!C8:C37,E10)</x:f>
        <x:v>1</x:v>
      </x:c>
    </x:row>
    <x:row r="11">
      <x:c r="A11" s="232" t="n">
        <x:f>COUNTIF('Devices'!F8:F37,"Assigned")</x:f>
        <x:v>3</x:v>
      </x:c>
      <x:c r="B11" s="232"/>
      <x:c r="C11" s="232"/>
    </x:row>
    <x:row r="12">
      <x:c r="A12" s="232"/>
      <x:c r="B12" s="232"/>
      <x:c r="C12" s="232"/>
    </x:row>
    <x:row r="13">
      <x:c r="A13" s="232"/>
      <x:c r="B13" s="232"/>
      <x:c r="C13" s="232"/>
      <x:c r="E13" s="307" t="str">
        <x:v>TRACKED ASSETS</x:v>
      </x:c>
      <x:c r="F13" s="307" t="str">
        <x:v>TRACKED ASSETS</x:v>
      </x:c>
      <x:c r="G13" s="307" t="str">
        <x:v>TRACKED ASSETS</x:v>
      </x:c>
    </x:row>
    <x:row r="14">
      <x:c r="E14" s="312" t="n">
        <x:f>COUNTIF('Devices'!A8:A37,"&lt;&gt;")</x:f>
        <x:v>7</x:v>
      </x:c>
      <x:c r="F14" s="312"/>
      <x:c r="G14" s="312"/>
    </x:row>
    <x:row r="15">
      <x:c r="A15" s="219" t="str">
        <x:v>AVAILABLE</x:v>
      </x:c>
      <x:c r="B15" s="219" t="str">
        <x:v>AVAILABLE</x:v>
      </x:c>
      <x:c r="C15" s="219" t="str">
        <x:v>AVAILABLE</x:v>
      </x:c>
      <x:c r="E15" s="312"/>
      <x:c r="F15" s="312"/>
      <x:c r="G15" s="312"/>
    </x:row>
    <x:row r="16">
      <x:c r="A16" s="256" t="n">
        <x:f>COUNTIF('Devices'!F8:F37,"Available")</x:f>
        <x:v>2</x:v>
      </x:c>
      <x:c r="B16" s="256"/>
      <x:c r="C16" s="256"/>
      <x:c r="E16" s="312"/>
      <x:c r="F16" s="312"/>
      <x:c r="G16" s="312"/>
    </x:row>
    <x:row r="17">
      <x:c r="A17" s="256"/>
      <x:c r="B17" s="256"/>
      <x:c r="C17" s="256"/>
    </x:row>
    <x:row r="18">
      <x:c r="A18" s="256"/>
      <x:c r="B18" s="256"/>
      <x:c r="C18" s="256"/>
    </x:row>
    <x:row r="19">
      <x:c r="E19" s="316" t="str">
        <x:v>Lifecycle discipline</x:v>
      </x:c>
      <x:c r="F19" s="316" t="str">
        <x:v>Lifecycle discipline</x:v>
      </x:c>
      <x:c r="G19" s="316" t="str">
        <x:v>Lifecycle discipline</x:v>
      </x:c>
      <x:c r="H19" s="316" t="str">
        <x:v>Lifecycle discipline</x:v>
      </x:c>
      <x:c r="I19" s="316" t="str">
        <x:v>Lifecycle discipline</x:v>
      </x:c>
      <x:c r="J19" s="316" t="str">
        <x:v>Lifecycle discipline</x:v>
      </x:c>
      <x:c r="K19" s="316" t="str">
        <x:v>Lifecycle discipline</x:v>
      </x:c>
      <x:c r="L19" s="316" t="str">
        <x:v>Lifecycle discipline</x:v>
      </x:c>
      <x:c r="M19" s="316" t="str">
        <x:v>Lifecycle discipline</x:v>
      </x:c>
    </x:row>
    <x:row r="20">
      <x:c r="A20" s="219" t="str">
        <x:v>WARRANTY RISK</x:v>
      </x:c>
      <x:c r="B20" s="219" t="str">
        <x:v>WARRANTY RISK</x:v>
      </x:c>
      <x:c r="C20" s="219" t="str">
        <x:v>WARRANTY RISK</x:v>
      </x:c>
      <x:c r="E20" s="321" t="str">
        <x:v>Devices is the source of truth. Record each handoff in Assignments, watch software renewals in Licenses, and use Audit Print for the physical walk-through. Asset tags should never be recycled between devices.</x:v>
      </x:c>
      <x:c r="F20" s="321" t="str">
        <x:v>Devices is the source of truth. Record each handoff in Assignments, watch software renewals in Licenses, and use Audit Print for the physical walk-through. Asset tags should never be recycled between devices.</x:v>
      </x:c>
      <x:c r="G20" s="321" t="str">
        <x:v>Devices is the source of truth. Record each handoff in Assignments, watch software renewals in Licenses, and use Audit Print for the physical walk-through. Asset tags should never be recycled between devices.</x:v>
      </x:c>
      <x:c r="H20" s="321" t="str">
        <x:v>Devices is the source of truth. Record each handoff in Assignments, watch software renewals in Licenses, and use Audit Print for the physical walk-through. Asset tags should never be recycled between devices.</x:v>
      </x:c>
      <x:c r="I20" s="321" t="str">
        <x:v>Devices is the source of truth. Record each handoff in Assignments, watch software renewals in Licenses, and use Audit Print for the physical walk-through. Asset tags should never be recycled between devices.</x:v>
      </x:c>
      <x:c r="J20" s="321" t="str">
        <x:v>Devices is the source of truth. Record each handoff in Assignments, watch software renewals in Licenses, and use Audit Print for the physical walk-through. Asset tags should never be recycled between devices.</x:v>
      </x:c>
      <x:c r="K20" s="321" t="str">
        <x:v>Devices is the source of truth. Record each handoff in Assignments, watch software renewals in Licenses, and use Audit Print for the physical walk-through. Asset tags should never be recycled between devices.</x:v>
      </x:c>
      <x:c r="L20" s="321" t="str">
        <x:v>Devices is the source of truth. Record each handoff in Assignments, watch software renewals in Licenses, and use Audit Print for the physical walk-through. Asset tags should never be recycled between devices.</x:v>
      </x:c>
      <x:c r="M20" s="321" t="str">
        <x:v>Devices is the source of truth. Record each handoff in Assignments, watch software renewals in Licenses, and use Audit Print for the physical walk-through. Asset tags should never be recycled between devices.</x:v>
      </x:c>
    </x:row>
    <x:row r="21">
      <x:c r="A21" s="263" t="n">
        <x:f>COUNTIF('Devices'!L8:L37,"Expiring Soon")+COUNTIF('Devices'!L8:L37,"Expired")</x:f>
        <x:v>4</x:v>
      </x:c>
      <x:c r="B21" s="263"/>
      <x:c r="C21" s="263"/>
      <x:c r="E21" s="321" t="str">
        <x:v>Devices is the source of truth. Record each handoff in Assignments, watch software renewals in Licenses, and use Audit Print for the physical walk-through. Asset tags should never be recycled between devices.</x:v>
      </x:c>
      <x:c r="F21" s="321" t="str">
        <x:v>Devices is the source of truth. Record each handoff in Assignments, watch software renewals in Licenses, and use Audit Print for the physical walk-through. Asset tags should never be recycled between devices.</x:v>
      </x:c>
      <x:c r="G21" s="321" t="str">
        <x:v>Devices is the source of truth. Record each handoff in Assignments, watch software renewals in Licenses, and use Audit Print for the physical walk-through. Asset tags should never be recycled between devices.</x:v>
      </x:c>
      <x:c r="H21" s="321" t="str">
        <x:v>Devices is the source of truth. Record each handoff in Assignments, watch software renewals in Licenses, and use Audit Print for the physical walk-through. Asset tags should never be recycled between devices.</x:v>
      </x:c>
      <x:c r="I21" s="321" t="str">
        <x:v>Devices is the source of truth. Record each handoff in Assignments, watch software renewals in Licenses, and use Audit Print for the physical walk-through. Asset tags should never be recycled between devices.</x:v>
      </x:c>
      <x:c r="J21" s="321" t="str">
        <x:v>Devices is the source of truth. Record each handoff in Assignments, watch software renewals in Licenses, and use Audit Print for the physical walk-through. Asset tags should never be recycled between devices.</x:v>
      </x:c>
      <x:c r="K21" s="321" t="str">
        <x:v>Devices is the source of truth. Record each handoff in Assignments, watch software renewals in Licenses, and use Audit Print for the physical walk-through. Asset tags should never be recycled between devices.</x:v>
      </x:c>
      <x:c r="L21" s="321" t="str">
        <x:v>Devices is the source of truth. Record each handoff in Assignments, watch software renewals in Licenses, and use Audit Print for the physical walk-through. Asset tags should never be recycled between devices.</x:v>
      </x:c>
      <x:c r="M21" s="321" t="str">
        <x:v>Devices is the source of truth. Record each handoff in Assignments, watch software renewals in Licenses, and use Audit Print for the physical walk-through. Asset tags should never be recycled between devices.</x:v>
      </x:c>
    </x:row>
    <x:row r="22">
      <x:c r="A22" s="263"/>
      <x:c r="B22" s="263"/>
      <x:c r="C22" s="263"/>
      <x:c r="E22" s="321" t="str">
        <x:v>Devices is the source of truth. Record each handoff in Assignments, watch software renewals in Licenses, and use Audit Print for the physical walk-through. Asset tags should never be recycled between devices.</x:v>
      </x:c>
      <x:c r="F22" s="321" t="str">
        <x:v>Devices is the source of truth. Record each handoff in Assignments, watch software renewals in Licenses, and use Audit Print for the physical walk-through. Asset tags should never be recycled between devices.</x:v>
      </x:c>
      <x:c r="G22" s="321" t="str">
        <x:v>Devices is the source of truth. Record each handoff in Assignments, watch software renewals in Licenses, and use Audit Print for the physical walk-through. Asset tags should never be recycled between devices.</x:v>
      </x:c>
      <x:c r="H22" s="321" t="str">
        <x:v>Devices is the source of truth. Record each handoff in Assignments, watch software renewals in Licenses, and use Audit Print for the physical walk-through. Asset tags should never be recycled between devices.</x:v>
      </x:c>
      <x:c r="I22" s="321" t="str">
        <x:v>Devices is the source of truth. Record each handoff in Assignments, watch software renewals in Licenses, and use Audit Print for the physical walk-through. Asset tags should never be recycled between devices.</x:v>
      </x:c>
      <x:c r="J22" s="321" t="str">
        <x:v>Devices is the source of truth. Record each handoff in Assignments, watch software renewals in Licenses, and use Audit Print for the physical walk-through. Asset tags should never be recycled between devices.</x:v>
      </x:c>
      <x:c r="K22" s="321" t="str">
        <x:v>Devices is the source of truth. Record each handoff in Assignments, watch software renewals in Licenses, and use Audit Print for the physical walk-through. Asset tags should never be recycled between devices.</x:v>
      </x:c>
      <x:c r="L22" s="321" t="str">
        <x:v>Devices is the source of truth. Record each handoff in Assignments, watch software renewals in Licenses, and use Audit Print for the physical walk-through. Asset tags should never be recycled between devices.</x:v>
      </x:c>
      <x:c r="M22" s="321" t="str">
        <x:v>Devices is the source of truth. Record each handoff in Assignments, watch software renewals in Licenses, and use Audit Print for the physical walk-through. Asset tags should never be recycled between devices.</x:v>
      </x:c>
    </x:row>
    <x:row r="23">
      <x:c r="A23" s="263"/>
      <x:c r="B23" s="263"/>
      <x:c r="C23" s="263"/>
      <x:c r="E23" s="321" t="str">
        <x:v>Devices is the source of truth. Record each handoff in Assignments, watch software renewals in Licenses, and use Audit Print for the physical walk-through. Asset tags should never be recycled between devices.</x:v>
      </x:c>
      <x:c r="F23" s="321" t="str">
        <x:v>Devices is the source of truth. Record each handoff in Assignments, watch software renewals in Licenses, and use Audit Print for the physical walk-through. Asset tags should never be recycled between devices.</x:v>
      </x:c>
      <x:c r="G23" s="321" t="str">
        <x:v>Devices is the source of truth. Record each handoff in Assignments, watch software renewals in Licenses, and use Audit Print for the physical walk-through. Asset tags should never be recycled between devices.</x:v>
      </x:c>
      <x:c r="H23" s="321" t="str">
        <x:v>Devices is the source of truth. Record each handoff in Assignments, watch software renewals in Licenses, and use Audit Print for the physical walk-through. Asset tags should never be recycled between devices.</x:v>
      </x:c>
      <x:c r="I23" s="321" t="str">
        <x:v>Devices is the source of truth. Record each handoff in Assignments, watch software renewals in Licenses, and use Audit Print for the physical walk-through. Asset tags should never be recycled between devices.</x:v>
      </x:c>
      <x:c r="J23" s="321" t="str">
        <x:v>Devices is the source of truth. Record each handoff in Assignments, watch software renewals in Licenses, and use Audit Print for the physical walk-through. Asset tags should never be recycled between devices.</x:v>
      </x:c>
      <x:c r="K23" s="321" t="str">
        <x:v>Devices is the source of truth. Record each handoff in Assignments, watch software renewals in Licenses, and use Audit Print for the physical walk-through. Asset tags should never be recycled between devices.</x:v>
      </x:c>
      <x:c r="L23" s="321" t="str">
        <x:v>Devices is the source of truth. Record each handoff in Assignments, watch software renewals in Licenses, and use Audit Print for the physical walk-through. Asset tags should never be recycled between devices.</x:v>
      </x:c>
      <x:c r="M23" s="321" t="str">
        <x:v>Devices is the source of truth. Record each handoff in Assignments, watch software renewals in Licenses, and use Audit Print for the physical walk-through. Asset tags should never be recycled between devices.</x:v>
      </x:c>
    </x:row>
  </x:sheetData>
  <x:mergeCells>
    <x:mergeCell ref="A1:M2"/>
    <x:mergeCell ref="A3:M3"/>
    <x:mergeCell ref="A5:C5"/>
    <x:mergeCell ref="A6:C8"/>
    <x:mergeCell ref="A10:C10"/>
    <x:mergeCell ref="A11:C13"/>
    <x:mergeCell ref="A15:C15"/>
    <x:mergeCell ref="A16:C18"/>
    <x:mergeCell ref="A20:C20"/>
    <x:mergeCell ref="A21:C23"/>
    <x:mergeCell ref="H5:M5"/>
    <x:mergeCell ref="E13:G13"/>
    <x:mergeCell ref="E14:G16"/>
    <x:mergeCell ref="E19:M19"/>
    <x:mergeCell ref="E20:M23"/>
  </x:mergeCells>
  <x:conditionalFormatting sqref="F6:F10">
    <x:cfRule type="dataBar" priority="1">
      <x:dataBar>
        <x:cfvo type="min"/>
        <x:cfvo type="max"/>
        <x:color rgb="FF7F9DB2"/>
      </x:dataBar>
      <x:extLst>
        <x:ext xmlns:x14="http://schemas.microsoft.com/office/spreadsheetml/2009/9/main" uri="{B025F937-C7B1-47D3-B67F-A62EFF666E3E}">
          <x14:id>{7DAFE74E-C285-621C-6AB6-AF88C9AE622C}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acc38dac89914322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DAFE74E-C285-621C-6AB6-AF88C9AE622C}">
            <x14:dataBar gradient="1">
              <x14:cfvo type="min"/>
              <x14:cfvo type="max"/>
              <x14:fillColor rgb="FF7F9DB2"/>
            </x14:dataBar>
          </x14:cfRule>
          <xm:sqref>F6:F10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2" hidden="0" customWidth="1"/>
    <x:col min="4" max="4" width="18" hidden="0" customWidth="1"/>
    <x:col min="5" max="5" width="15" hidden="0" customWidth="1"/>
    <x:col min="6" max="6" width="13" hidden="0" customWidth="1"/>
    <x:col min="7" max="7" width="18" hidden="0" customWidth="1"/>
    <x:col min="8" max="8" width="13" hidden="0" customWidth="1"/>
    <x:col min="9" max="9" width="13" hidden="0" customWidth="1"/>
    <x:col min="10" max="10" width="12" hidden="0" customWidth="1"/>
    <x:col min="11" max="11" width="20" hidden="0" customWidth="1"/>
    <x:col min="12" max="12" width="15" hidden="0" customWidth="1"/>
  </x:cols>
  <x:sheetData>
    <x:row r="1" ht="28" customHeight="1">
      <x:c r="A1" s="5" t="str">
        <x:v>Device Register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Hardware identity, ownership state, cost, warranty, and lifecycle status.</x:v>
      </x:c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Asset Tag</x:v>
      </x:c>
      <x:c r="B7" s="87" t="str">
        <x:v>Device</x:v>
      </x:c>
      <x:c r="C7" s="87" t="str">
        <x:v>Type</x:v>
      </x:c>
      <x:c r="D7" s="87" t="str">
        <x:v>Serial Number</x:v>
      </x:c>
      <x:c r="E7" s="87" t="str">
        <x:v>Location</x:v>
      </x:c>
      <x:c r="F7" s="87" t="str">
        <x:v>State</x:v>
      </x:c>
      <x:c r="G7" s="87" t="str">
        <x:v>Assigned To</x:v>
      </x:c>
      <x:c r="H7" s="87" t="str">
        <x:v>Purchase Date</x:v>
      </x:c>
      <x:c r="I7" s="87" t="str">
        <x:v>Warranty End</x:v>
      </x:c>
      <x:c r="J7" s="87" t="str">
        <x:v>Cost</x:v>
      </x:c>
      <x:c r="K7" s="87" t="str">
        <x:v>IP / Hostname</x:v>
      </x:c>
      <x:c r="L7" s="87" t="str">
        <x:v>Warranty Status</x:v>
      </x:c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IT-001</x:v>
      </x:c>
      <x:c r="B8" s="90" t="str">
        <x:v>Dell Latitude 7450</x:v>
      </x:c>
      <x:c r="C8" s="90" t="str">
        <x:v>Laptop</x:v>
      </x:c>
      <x:c r="D8" s="90" t="str">
        <x:v>DL7450-8831</x:v>
      </x:c>
      <x:c r="E8" s="90" t="str">
        <x:v>HQ</x:v>
      </x:c>
      <x:c r="F8" s="90" t="str">
        <x:v>Assigned</x:v>
      </x:c>
      <x:c r="G8" s="90" t="str">
        <x:v>Maya Chen</x:v>
      </x:c>
      <x:c r="H8" s="124" t="n">
        <x:v>45702</x:v>
      </x:c>
      <x:c r="I8" s="124" t="n">
        <x:v>46797</x:v>
      </x:c>
      <x:c r="J8" s="127" t="n">
        <x:v>1480</x:v>
      </x:c>
      <x:c r="K8" s="90" t="str">
        <x:v>maya-lt</x:v>
      </x:c>
      <x:c r="L8" s="121" t="str">
        <x:f>IF(A8="","",IF(I8&lt;TODAY(),"Expired",IF(I8&lt;=TODAY()+90,"Expiring Soon","Covered")))</x:f>
        <x:v>Covered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IT-002</x:v>
      </x:c>
      <x:c r="B9" s="91" t="str">
        <x:v>MacBook Air M3</x:v>
      </x:c>
      <x:c r="C9" s="91" t="str">
        <x:v>Laptop</x:v>
      </x:c>
      <x:c r="D9" s="91" t="str">
        <x:v>MBA3-1190</x:v>
      </x:c>
      <x:c r="E9" s="91" t="str">
        <x:v>Studio</x:v>
      </x:c>
      <x:c r="F9" s="91" t="str">
        <x:v>Assigned</x:v>
      </x:c>
      <x:c r="G9" s="91" t="str">
        <x:v>Noah Reed</x:v>
      </x:c>
      <x:c r="H9" s="125" t="n">
        <x:v>45446</x:v>
      </x:c>
      <x:c r="I9" s="125" t="n">
        <x:v>46541</x:v>
      </x:c>
      <x:c r="J9" s="128" t="n">
        <x:v>1599</x:v>
      </x:c>
      <x:c r="K9" s="91" t="str">
        <x:v>noah-mac</x:v>
      </x:c>
      <x:c r="L9" s="122" t="str">
        <x:f>IF(A9="","",IF(I9&lt;TODAY(),"Expired",IF(I9&lt;=TODAY()+90,"Expiring Soon","Covered")))</x:f>
        <x:v>Covered</x:v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IT-003</x:v>
      </x:c>
      <x:c r="B10" s="91" t="str">
        <x:v>iPhone 15</x:v>
      </x:c>
      <x:c r="C10" s="91" t="str">
        <x:v>Phone</x:v>
      </x:c>
      <x:c r="D10" s="91" t="str">
        <x:v>IP15-5520</x:v>
      </x:c>
      <x:c r="E10" s="91" t="str">
        <x:v>HQ</x:v>
      </x:c>
      <x:c r="F10" s="91" t="str">
        <x:v>Available</x:v>
      </x:c>
      <x:c r="G10" s="91" t="str"/>
      <x:c r="H10" s="125" t="n">
        <x:v>45209</x:v>
      </x:c>
      <x:c r="I10" s="125" t="n">
        <x:v>46305</x:v>
      </x:c>
      <x:c r="J10" s="128" t="n">
        <x:v>899</x:v>
      </x:c>
      <x:c r="K10" s="91" t="str"/>
      <x:c r="L10" s="122" t="str">
        <x:f>IF(A10="","",IF(I10&lt;TODAY(),"Expired",IF(I10&lt;=TODAY()+90,"Expiring Soon","Covered")))</x:f>
        <x:v>Expiring Soon</x:v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IT-004</x:v>
      </x:c>
      <x:c r="B11" s="91" t="str">
        <x:v>Cisco Catalyst 9200</x:v>
      </x:c>
      <x:c r="C11" s="91" t="str">
        <x:v>Network</x:v>
      </x:c>
      <x:c r="D11" s="91" t="str">
        <x:v>CS9200-0451</x:v>
      </x:c>
      <x:c r="E11" s="91" t="str">
        <x:v>Server Room</x:v>
      </x:c>
      <x:c r="F11" s="91" t="str">
        <x:v>In Service</x:v>
      </x:c>
      <x:c r="G11" s="91" t="str">
        <x:v>Infrastructure</x:v>
      </x:c>
      <x:c r="H11" s="125" t="n">
        <x:v>44337</x:v>
      </x:c>
      <x:c r="I11" s="125" t="n">
        <x:v>46254</x:v>
      </x:c>
      <x:c r="J11" s="128" t="n">
        <x:v>4200</x:v>
      </x:c>
      <x:c r="K11" s="91" t="str">
        <x:v>sw-core-01</x:v>
      </x:c>
      <x:c r="L11" s="122" t="str">
        <x:f>IF(A11="","",IF(I11&lt;TODAY(),"Expired",IF(I11&lt;=TODAY()+90,"Expiring Soon","Covered")))</x:f>
        <x:v>Expiring Soon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str">
        <x:v>IT-005</x:v>
      </x:c>
      <x:c r="B12" s="91" t="str">
        <x:v>Surface Pro 8</x:v>
      </x:c>
      <x:c r="C12" s="91" t="str">
        <x:v>Tablet</x:v>
      </x:c>
      <x:c r="D12" s="91" t="str">
        <x:v>SP8-2291</x:v>
      </x:c>
      <x:c r="E12" s="91" t="str">
        <x:v>Field</x:v>
      </x:c>
      <x:c r="F12" s="91" t="str">
        <x:v>Repair</x:v>
      </x:c>
      <x:c r="G12" s="91" t="str">
        <x:v>Liam Ortiz</x:v>
      </x:c>
      <x:c r="H12" s="125" t="n">
        <x:v>44579</x:v>
      </x:c>
      <x:c r="I12" s="125" t="n">
        <x:v>45675</x:v>
      </x:c>
      <x:c r="J12" s="128" t="n">
        <x:v>1220</x:v>
      </x:c>
      <x:c r="K12" s="91" t="str">
        <x:v>field-tab-02</x:v>
      </x:c>
      <x:c r="L12" s="122" t="str">
        <x:f>IF(A12="","",IF(I12&lt;TODAY(),"Expired",IF(I12&lt;=TODAY()+90,"Expiring Soon","Covered")))</x:f>
        <x:v>Expired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 t="str">
        <x:v>IT-006</x:v>
      </x:c>
      <x:c r="B13" s="91" t="str">
        <x:v>HP EliteDesk</x:v>
      </x:c>
      <x:c r="C13" s="91" t="str">
        <x:v>Desktop</x:v>
      </x:c>
      <x:c r="D13" s="91" t="str">
        <x:v>HPE-7709</x:v>
      </x:c>
      <x:c r="E13" s="91" t="str">
        <x:v>Finance</x:v>
      </x:c>
      <x:c r="F13" s="91" t="str">
        <x:v>Assigned</x:v>
      </x:c>
      <x:c r="G13" s="91" t="str">
        <x:v>Ava Brooks</x:v>
      </x:c>
      <x:c r="H13" s="125" t="n">
        <x:v>45021</x:v>
      </x:c>
      <x:c r="I13" s="125" t="n">
        <x:v>46117</x:v>
      </x:c>
      <x:c r="J13" s="128" t="n">
        <x:v>1080</x:v>
      </x:c>
      <x:c r="K13" s="91" t="str">
        <x:v>fin-pc-04</x:v>
      </x:c>
      <x:c r="L13" s="122" t="str">
        <x:f>IF(A13="","",IF(I13&lt;TODAY(),"Expired",IF(I13&lt;=TODAY()+90,"Expiring Soon","Covered")))</x:f>
        <x:v>Expired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 t="str">
        <x:v>IT-007</x:v>
      </x:c>
      <x:c r="B14" s="91" t="str">
        <x:v>iPad Air</x:v>
      </x:c>
      <x:c r="C14" s="91" t="str">
        <x:v>Tablet</x:v>
      </x:c>
      <x:c r="D14" s="91" t="str">
        <x:v>IPA-9124</x:v>
      </x:c>
      <x:c r="E14" s="91" t="str">
        <x:v>Sales</x:v>
      </x:c>
      <x:c r="F14" s="91" t="str">
        <x:v>Available</x:v>
      </x:c>
      <x:c r="G14" s="91" t="str"/>
      <x:c r="H14" s="125" t="n">
        <x:v>45972</x:v>
      </x:c>
      <x:c r="I14" s="125" t="n">
        <x:v>46702</x:v>
      </x:c>
      <x:c r="J14" s="128" t="n">
        <x:v>720</x:v>
      </x:c>
      <x:c r="K14" s="91" t="str">
        <x:v>sales-tab-01</x:v>
      </x:c>
      <x:c r="L14" s="122" t="str">
        <x:f>IF(A14="","",IF(I14&lt;TODAY(),"Expired",IF(I14&lt;=TODAY()+90,"Expiring Soon","Covered")))</x:f>
        <x:v>Covered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91"/>
      <x:c r="E15" s="91"/>
      <x:c r="F15" s="91"/>
      <x:c r="G15" s="91"/>
      <x:c r="H15" s="125"/>
      <x:c r="I15" s="125"/>
      <x:c r="J15" s="128"/>
      <x:c r="K15" s="91"/>
      <x:c r="L15" s="122" t="str">
        <x:f>IF(A15="","",IF(I15&lt;TODAY(),"Expired",IF(I15&lt;=TODAY()+90,"Expiring Soon","Covered")))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91"/>
      <x:c r="E16" s="91"/>
      <x:c r="F16" s="91"/>
      <x:c r="G16" s="91"/>
      <x:c r="H16" s="125"/>
      <x:c r="I16" s="125"/>
      <x:c r="J16" s="128"/>
      <x:c r="K16" s="91"/>
      <x:c r="L16" s="122" t="str">
        <x:f>IF(A16="","",IF(I16&lt;TODAY(),"Expired",IF(I16&lt;=TODAY()+90,"Expiring Soon","Covered")))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91"/>
      <x:c r="D17" s="91"/>
      <x:c r="E17" s="91"/>
      <x:c r="F17" s="91"/>
      <x:c r="G17" s="91"/>
      <x:c r="H17" s="125"/>
      <x:c r="I17" s="125"/>
      <x:c r="J17" s="128"/>
      <x:c r="K17" s="91"/>
      <x:c r="L17" s="122" t="str">
        <x:f>IF(A17="","",IF(I17&lt;TODAY(),"Expired",IF(I17&lt;=TODAY()+90,"Expiring Soon","Covered")))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91"/>
      <x:c r="D18" s="91"/>
      <x:c r="E18" s="91"/>
      <x:c r="F18" s="91"/>
      <x:c r="G18" s="91"/>
      <x:c r="H18" s="125"/>
      <x:c r="I18" s="125"/>
      <x:c r="J18" s="128"/>
      <x:c r="K18" s="91"/>
      <x:c r="L18" s="122" t="str">
        <x:f>IF(A18="","",IF(I18&lt;TODAY(),"Expired",IF(I18&lt;=TODAY()+90,"Expiring Soon","Covered")))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91"/>
      <x:c r="D19" s="91"/>
      <x:c r="E19" s="91"/>
      <x:c r="F19" s="91"/>
      <x:c r="G19" s="91"/>
      <x:c r="H19" s="125"/>
      <x:c r="I19" s="125"/>
      <x:c r="J19" s="128"/>
      <x:c r="K19" s="91"/>
      <x:c r="L19" s="122" t="str">
        <x:f>IF(A19="","",IF(I19&lt;TODAY(),"Expired",IF(I19&lt;=TODAY()+90,"Expiring Soon","Covered")))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91"/>
      <x:c r="D20" s="91"/>
      <x:c r="E20" s="91"/>
      <x:c r="F20" s="91"/>
      <x:c r="G20" s="91"/>
      <x:c r="H20" s="125"/>
      <x:c r="I20" s="125"/>
      <x:c r="J20" s="128"/>
      <x:c r="K20" s="91"/>
      <x:c r="L20" s="122" t="str">
        <x:f>IF(A20="","",IF(I20&lt;TODAY(),"Expired",IF(I20&lt;=TODAY()+90,"Expiring Soon","Covered")))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91"/>
      <x:c r="D21" s="91"/>
      <x:c r="E21" s="91"/>
      <x:c r="F21" s="91"/>
      <x:c r="G21" s="91"/>
      <x:c r="H21" s="125"/>
      <x:c r="I21" s="125"/>
      <x:c r="J21" s="128"/>
      <x:c r="K21" s="91"/>
      <x:c r="L21" s="122" t="str">
        <x:f>IF(A21="","",IF(I21&lt;TODAY(),"Expired",IF(I21&lt;=TODAY()+90,"Expiring Soon","Covered")))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91"/>
      <x:c r="D22" s="91"/>
      <x:c r="E22" s="91"/>
      <x:c r="F22" s="91"/>
      <x:c r="G22" s="91"/>
      <x:c r="H22" s="125"/>
      <x:c r="I22" s="125"/>
      <x:c r="J22" s="128"/>
      <x:c r="K22" s="91"/>
      <x:c r="L22" s="122" t="str">
        <x:f>IF(A22="","",IF(I22&lt;TODAY(),"Expired",IF(I22&lt;=TODAY()+90,"Expiring Soon","Covered")))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91"/>
      <x:c r="D23" s="91"/>
      <x:c r="E23" s="91"/>
      <x:c r="F23" s="91"/>
      <x:c r="G23" s="91"/>
      <x:c r="H23" s="125"/>
      <x:c r="I23" s="125"/>
      <x:c r="J23" s="128"/>
      <x:c r="K23" s="91"/>
      <x:c r="L23" s="122" t="str">
        <x:f>IF(A23="","",IF(I23&lt;TODAY(),"Expired",IF(I23&lt;=TODAY()+90,"Expiring Soon","Covered")))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91"/>
      <x:c r="D24" s="91"/>
      <x:c r="E24" s="91"/>
      <x:c r="F24" s="91"/>
      <x:c r="G24" s="91"/>
      <x:c r="H24" s="125"/>
      <x:c r="I24" s="125"/>
      <x:c r="J24" s="128"/>
      <x:c r="K24" s="91"/>
      <x:c r="L24" s="122" t="str">
        <x:f>IF(A24="","",IF(I24&lt;TODAY(),"Expired",IF(I24&lt;=TODAY()+90,"Expiring Soon","Covered")))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91"/>
      <x:c r="D25" s="91"/>
      <x:c r="E25" s="91"/>
      <x:c r="F25" s="91"/>
      <x:c r="G25" s="91"/>
      <x:c r="H25" s="125"/>
      <x:c r="I25" s="125"/>
      <x:c r="J25" s="128"/>
      <x:c r="K25" s="91"/>
      <x:c r="L25" s="122" t="str">
        <x:f>IF(A25="","",IF(I25&lt;TODAY(),"Expired",IF(I25&lt;=TODAY()+90,"Expiring Soon","Covered")))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91"/>
      <x:c r="D26" s="91"/>
      <x:c r="E26" s="91"/>
      <x:c r="F26" s="91"/>
      <x:c r="G26" s="91"/>
      <x:c r="H26" s="125"/>
      <x:c r="I26" s="125"/>
      <x:c r="J26" s="128"/>
      <x:c r="K26" s="91"/>
      <x:c r="L26" s="122" t="str">
        <x:f>IF(A26="","",IF(I26&lt;TODAY(),"Expired",IF(I26&lt;=TODAY()+90,"Expiring Soon","Covered")))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91"/>
      <x:c r="D27" s="91"/>
      <x:c r="E27" s="91"/>
      <x:c r="F27" s="91"/>
      <x:c r="G27" s="91"/>
      <x:c r="H27" s="125"/>
      <x:c r="I27" s="125"/>
      <x:c r="J27" s="128"/>
      <x:c r="K27" s="91"/>
      <x:c r="L27" s="122" t="str">
        <x:f>IF(A27="","",IF(I27&lt;TODAY(),"Expired",IF(I27&lt;=TODAY()+90,"Expiring Soon","Covered")))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91"/>
      <x:c r="D28" s="91"/>
      <x:c r="E28" s="91"/>
      <x:c r="F28" s="91"/>
      <x:c r="G28" s="91"/>
      <x:c r="H28" s="125"/>
      <x:c r="I28" s="125"/>
      <x:c r="J28" s="128"/>
      <x:c r="K28" s="91"/>
      <x:c r="L28" s="122" t="str">
        <x:f>IF(A28="","",IF(I28&lt;TODAY(),"Expired",IF(I28&lt;=TODAY()+90,"Expiring Soon","Covered")))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91"/>
      <x:c r="D29" s="91"/>
      <x:c r="E29" s="91"/>
      <x:c r="F29" s="91"/>
      <x:c r="G29" s="91"/>
      <x:c r="H29" s="125"/>
      <x:c r="I29" s="125"/>
      <x:c r="J29" s="128"/>
      <x:c r="K29" s="91"/>
      <x:c r="L29" s="122" t="str">
        <x:f>IF(A29="","",IF(I29&lt;TODAY(),"Expired",IF(I29&lt;=TODAY()+90,"Expiring Soon","Covered")))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91"/>
      <x:c r="D30" s="91"/>
      <x:c r="E30" s="91"/>
      <x:c r="F30" s="91"/>
      <x:c r="G30" s="91"/>
      <x:c r="H30" s="125"/>
      <x:c r="I30" s="125"/>
      <x:c r="J30" s="128"/>
      <x:c r="K30" s="91"/>
      <x:c r="L30" s="122" t="str">
        <x:f>IF(A30="","",IF(I30&lt;TODAY(),"Expired",IF(I30&lt;=TODAY()+90,"Expiring Soon","Covered")))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91"/>
      <x:c r="D31" s="91"/>
      <x:c r="E31" s="91"/>
      <x:c r="F31" s="91"/>
      <x:c r="G31" s="91"/>
      <x:c r="H31" s="125"/>
      <x:c r="I31" s="125"/>
      <x:c r="J31" s="128"/>
      <x:c r="K31" s="91"/>
      <x:c r="L31" s="122" t="str">
        <x:f>IF(A31="","",IF(I31&lt;TODAY(),"Expired",IF(I31&lt;=TODAY()+90,"Expiring Soon","Covered")))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91"/>
      <x:c r="D32" s="91"/>
      <x:c r="E32" s="91"/>
      <x:c r="F32" s="91"/>
      <x:c r="G32" s="91"/>
      <x:c r="H32" s="125"/>
      <x:c r="I32" s="125"/>
      <x:c r="J32" s="128"/>
      <x:c r="K32" s="91"/>
      <x:c r="L32" s="122" t="str">
        <x:f>IF(A32="","",IF(I32&lt;TODAY(),"Expired",IF(I32&lt;=TODAY()+90,"Expiring Soon","Covered")))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1"/>
      <x:c r="B33" s="91"/>
      <x:c r="C33" s="91"/>
      <x:c r="D33" s="91"/>
      <x:c r="E33" s="91"/>
      <x:c r="F33" s="91"/>
      <x:c r="G33" s="91"/>
      <x:c r="H33" s="125"/>
      <x:c r="I33" s="125"/>
      <x:c r="J33" s="128"/>
      <x:c r="K33" s="91"/>
      <x:c r="L33" s="122" t="str">
        <x:f>IF(A33="","",IF(I33&lt;TODAY(),"Expired",IF(I33&lt;=TODAY()+90,"Expiring Soon","Covered")))</x:f>
      </x:c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1"/>
      <x:c r="B34" s="91"/>
      <x:c r="C34" s="91"/>
      <x:c r="D34" s="91"/>
      <x:c r="E34" s="91"/>
      <x:c r="F34" s="91"/>
      <x:c r="G34" s="91"/>
      <x:c r="H34" s="125"/>
      <x:c r="I34" s="125"/>
      <x:c r="J34" s="128"/>
      <x:c r="K34" s="91"/>
      <x:c r="L34" s="122" t="str">
        <x:f>IF(A34="","",IF(I34&lt;TODAY(),"Expired",IF(I34&lt;=TODAY()+90,"Expiring Soon","Covered")))</x:f>
      </x:c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91"/>
      <x:c r="D35" s="91"/>
      <x:c r="E35" s="91"/>
      <x:c r="F35" s="91"/>
      <x:c r="G35" s="91"/>
      <x:c r="H35" s="125"/>
      <x:c r="I35" s="125"/>
      <x:c r="J35" s="128"/>
      <x:c r="K35" s="91"/>
      <x:c r="L35" s="122" t="str">
        <x:f>IF(A35="","",IF(I35&lt;TODAY(),"Expired",IF(I35&lt;=TODAY()+90,"Expiring Soon","Covered")))</x:f>
      </x:c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1"/>
      <x:c r="B36" s="91"/>
      <x:c r="C36" s="91"/>
      <x:c r="D36" s="91"/>
      <x:c r="E36" s="91"/>
      <x:c r="F36" s="91"/>
      <x:c r="G36" s="91"/>
      <x:c r="H36" s="125"/>
      <x:c r="I36" s="125"/>
      <x:c r="J36" s="128"/>
      <x:c r="K36" s="91"/>
      <x:c r="L36" s="122" t="str">
        <x:f>IF(A36="","",IF(I36&lt;TODAY(),"Expired",IF(I36&lt;=TODAY()+90,"Expiring Soon","Covered")))</x:f>
      </x:c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2"/>
      <x:c r="B37" s="92"/>
      <x:c r="C37" s="92"/>
      <x:c r="D37" s="92"/>
      <x:c r="E37" s="92"/>
      <x:c r="F37" s="92"/>
      <x:c r="G37" s="92"/>
      <x:c r="H37" s="126"/>
      <x:c r="I37" s="126"/>
      <x:c r="J37" s="129"/>
      <x:c r="K37" s="92"/>
      <x:c r="L37" s="123" t="str">
        <x:f>IF(A37="","",IF(I37&lt;TODAY(),"Expired",IF(I37&lt;=TODAY()+90,"Expiring Soon","Covered")))</x:f>
      </x:c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L2"/>
    <x:mergeCell ref="A3:L3"/>
  </x:mergeCells>
  <x:conditionalFormatting sqref="L8:L37">
    <x:cfRule type="containsText" dxfId="0" priority="1" operator="containsText" text="Expired"/>
    <x:cfRule type="containsText" dxfId="1" priority="2" operator="containsText" text="Expiring Soon"/>
    <x:cfRule type="containsText" dxfId="2" priority="3" operator="containsText" text="Covered"/>
  </x:conditionalFormatting>
  <x:dataValidations count="2">
    <x:dataValidation type="list" sqref="C8:C37">
      <x:formula1>"Laptop,Desktop,Phone,Tablet,Network,Printer,Other"</x:formula1>
    </x:dataValidation>
    <x:dataValidation type="list" sqref="F8:F37">
      <x:formula1>"Assigned,Available,In Service,Repair,Retired"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43d1b0dd7d4a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9" hidden="0" customWidth="1"/>
    <x:col min="4" max="4" width="17" hidden="0" customWidth="1"/>
    <x:col min="5" max="5" width="13" hidden="0" customWidth="1"/>
    <x:col min="6" max="6" width="14" hidden="0" customWidth="1"/>
    <x:col min="7" max="7" width="13" hidden="0" customWidth="1"/>
    <x:col min="8" max="8" width="17" hidden="0" customWidth="1"/>
    <x:col min="9" max="9" width="30" hidden="0" customWidth="1"/>
  </x:cols>
  <x:sheetData>
    <x:row r="1" ht="28" customHeight="1">
      <x:c r="A1" s="5" t="str">
        <x:v>Assignment History</x:v>
      </x:c>
      <x:c r="B1" s="2"/>
      <x:c r="C1" s="2"/>
      <x:c r="D1" s="2"/>
      <x:c r="E1" s="3"/>
      <x:c r="F1" s="3"/>
      <x:c r="G1" s="3"/>
      <x:c r="H1" s="3"/>
      <x:c r="I1" s="3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3"/>
      <x:c r="F2" s="3"/>
      <x:c r="G2" s="3"/>
      <x:c r="H2" s="3"/>
      <x:c r="I2" s="3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A separate handoff ledger prevents ownership history from being overwritten.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Assignment ID</x:v>
      </x:c>
      <x:c r="B7" s="87" t="str">
        <x:v>Asset Tag</x:v>
      </x:c>
      <x:c r="C7" s="87" t="str">
        <x:v>Employee</x:v>
      </x:c>
      <x:c r="D7" s="87" t="str">
        <x:v>Department</x:v>
      </x:c>
      <x:c r="E7" s="87" t="str">
        <x:v>Assigned Date</x:v>
      </x:c>
      <x:c r="F7" s="87" t="str">
        <x:v>Expected Return</x:v>
      </x:c>
      <x:c r="G7" s="87" t="str">
        <x:v>Returned Date</x:v>
      </x:c>
      <x:c r="H7" s="87" t="str">
        <x:v>Approved By</x:v>
      </x:c>
      <x:c r="I7" s="87" t="str">
        <x:v>Notes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AS-301</x:v>
      </x:c>
      <x:c r="B8" s="90" t="str">
        <x:v>IT-001</x:v>
      </x:c>
      <x:c r="C8" s="90" t="str">
        <x:v>Maya Chen</x:v>
      </x:c>
      <x:c r="D8" s="90" t="str">
        <x:v>Engineering</x:v>
      </x:c>
      <x:c r="E8" s="124" t="n">
        <x:v>45703</x:v>
      </x:c>
      <x:c r="F8" s="124"/>
      <x:c r="G8" s="124"/>
      <x:c r="H8" s="90" t="str">
        <x:v>R. Cole</x:v>
      </x:c>
      <x:c r="I8" s="90" t="str">
        <x:v>Primary laptop</x:v>
      </x:c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AS-302</x:v>
      </x:c>
      <x:c r="B9" s="91" t="str">
        <x:v>IT-002</x:v>
      </x:c>
      <x:c r="C9" s="91" t="str">
        <x:v>Noah Reed</x:v>
      </x:c>
      <x:c r="D9" s="91" t="str">
        <x:v>Design</x:v>
      </x:c>
      <x:c r="E9" s="125" t="n">
        <x:v>45447</x:v>
      </x:c>
      <x:c r="F9" s="125"/>
      <x:c r="G9" s="125"/>
      <x:c r="H9" s="91" t="str">
        <x:v>R. Cole</x:v>
      </x:c>
      <x:c r="I9" s="91" t="str">
        <x:v>Primary laptop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AS-303</x:v>
      </x:c>
      <x:c r="B10" s="91" t="str">
        <x:v>IT-005</x:v>
      </x:c>
      <x:c r="C10" s="91" t="str">
        <x:v>Liam Ortiz</x:v>
      </x:c>
      <x:c r="D10" s="91" t="str">
        <x:v>Field Ops</x:v>
      </x:c>
      <x:c r="E10" s="125" t="n">
        <x:v>45363</x:v>
      </x:c>
      <x:c r="F10" s="125" t="n">
        <x:v>46249</x:v>
      </x:c>
      <x:c r="G10" s="125"/>
      <x:c r="H10" s="91" t="str">
        <x:v>T. Singh</x:v>
      </x:c>
      <x:c r="I10" s="91" t="str">
        <x:v>Repair pending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AS-304</x:v>
      </x:c>
      <x:c r="B11" s="91" t="str">
        <x:v>IT-006</x:v>
      </x:c>
      <x:c r="C11" s="91" t="str">
        <x:v>Ava Brooks</x:v>
      </x:c>
      <x:c r="D11" s="91" t="str">
        <x:v>Finance</x:v>
      </x:c>
      <x:c r="E11" s="125" t="n">
        <x:v>45022</x:v>
      </x:c>
      <x:c r="F11" s="125"/>
      <x:c r="G11" s="125"/>
      <x:c r="H11" s="91" t="str">
        <x:v>T. Singh</x:v>
      </x:c>
      <x:c r="I11" s="91" t="str">
        <x:v>Fixed workstation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str">
        <x:v>AS-305</x:v>
      </x:c>
      <x:c r="B12" s="91" t="str">
        <x:v>IT-003</x:v>
      </x:c>
      <x:c r="C12" s="91" t="str">
        <x:v>Eli Park</x:v>
      </x:c>
      <x:c r="D12" s="91" t="str">
        <x:v>Sales</x:v>
      </x:c>
      <x:c r="E12" s="125" t="n">
        <x:v>45667</x:v>
      </x:c>
      <x:c r="F12" s="125" t="n">
        <x:v>46022</x:v>
      </x:c>
      <x:c r="G12" s="125" t="n">
        <x:v>46021</x:v>
      </x:c>
      <x:c r="H12" s="91" t="str">
        <x:v>T. Singh</x:v>
      </x:c>
      <x:c r="I12" s="91" t="str">
        <x:v>Returned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 t="str">
        <x:v>AS-306</x:v>
      </x:c>
      <x:c r="B13" s="91" t="str">
        <x:v>IT-007</x:v>
      </x:c>
      <x:c r="C13" s="91" t="str">
        <x:v>Zoe King</x:v>
      </x:c>
      <x:c r="D13" s="91" t="str">
        <x:v>Sales</x:v>
      </x:c>
      <x:c r="E13" s="125" t="n">
        <x:v>46174</x:v>
      </x:c>
      <x:c r="F13" s="125" t="n">
        <x:v>46218</x:v>
      </x:c>
      <x:c r="G13" s="125" t="n">
        <x:v>46218</x:v>
      </x:c>
      <x:c r="H13" s="91" t="str">
        <x:v>T. Singh</x:v>
      </x:c>
      <x:c r="I13" s="91" t="str">
        <x:v>Campaign loan</x:v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/>
      <x:c r="B14" s="91"/>
      <x:c r="C14" s="91"/>
      <x:c r="D14" s="91"/>
      <x:c r="E14" s="125"/>
      <x:c r="F14" s="125"/>
      <x:c r="G14" s="125"/>
      <x:c r="H14" s="91"/>
      <x:c r="I14" s="9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91"/>
      <x:c r="E15" s="125"/>
      <x:c r="F15" s="125"/>
      <x:c r="G15" s="125"/>
      <x:c r="H15" s="91"/>
      <x:c r="I15" s="9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91"/>
      <x:c r="E16" s="125"/>
      <x:c r="F16" s="125"/>
      <x:c r="G16" s="125"/>
      <x:c r="H16" s="91"/>
      <x:c r="I16" s="9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91"/>
      <x:c r="D17" s="91"/>
      <x:c r="E17" s="125"/>
      <x:c r="F17" s="125"/>
      <x:c r="G17" s="125"/>
      <x:c r="H17" s="91"/>
      <x:c r="I17" s="9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91"/>
      <x:c r="D18" s="91"/>
      <x:c r="E18" s="125"/>
      <x:c r="F18" s="125"/>
      <x:c r="G18" s="125"/>
      <x:c r="H18" s="91"/>
      <x:c r="I18" s="9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91"/>
      <x:c r="D19" s="91"/>
      <x:c r="E19" s="125"/>
      <x:c r="F19" s="125"/>
      <x:c r="G19" s="125"/>
      <x:c r="H19" s="91"/>
      <x:c r="I19" s="9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91"/>
      <x:c r="D20" s="91"/>
      <x:c r="E20" s="125"/>
      <x:c r="F20" s="125"/>
      <x:c r="G20" s="125"/>
      <x:c r="H20" s="91"/>
      <x:c r="I20" s="9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91"/>
      <x:c r="D21" s="91"/>
      <x:c r="E21" s="125"/>
      <x:c r="F21" s="125"/>
      <x:c r="G21" s="125"/>
      <x:c r="H21" s="91"/>
      <x:c r="I21" s="9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91"/>
      <x:c r="D22" s="91"/>
      <x:c r="E22" s="125"/>
      <x:c r="F22" s="125"/>
      <x:c r="G22" s="125"/>
      <x:c r="H22" s="91"/>
      <x:c r="I22" s="9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91"/>
      <x:c r="D23" s="91"/>
      <x:c r="E23" s="125"/>
      <x:c r="F23" s="125"/>
      <x:c r="G23" s="125"/>
      <x:c r="H23" s="91"/>
      <x:c r="I23" s="9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91"/>
      <x:c r="D24" s="91"/>
      <x:c r="E24" s="125"/>
      <x:c r="F24" s="125"/>
      <x:c r="G24" s="125"/>
      <x:c r="H24" s="91"/>
      <x:c r="I24" s="9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91"/>
      <x:c r="D25" s="91"/>
      <x:c r="E25" s="125"/>
      <x:c r="F25" s="125"/>
      <x:c r="G25" s="125"/>
      <x:c r="H25" s="91"/>
      <x:c r="I25" s="9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91"/>
      <x:c r="D26" s="91"/>
      <x:c r="E26" s="125"/>
      <x:c r="F26" s="125"/>
      <x:c r="G26" s="125"/>
      <x:c r="H26" s="91"/>
      <x:c r="I26" s="9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91"/>
      <x:c r="D27" s="91"/>
      <x:c r="E27" s="125"/>
      <x:c r="F27" s="125"/>
      <x:c r="G27" s="125"/>
      <x:c r="H27" s="91"/>
      <x:c r="I27" s="9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91"/>
      <x:c r="D28" s="91"/>
      <x:c r="E28" s="125"/>
      <x:c r="F28" s="125"/>
      <x:c r="G28" s="125"/>
      <x:c r="H28" s="91"/>
      <x:c r="I28" s="9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91"/>
      <x:c r="D29" s="91"/>
      <x:c r="E29" s="125"/>
      <x:c r="F29" s="125"/>
      <x:c r="G29" s="125"/>
      <x:c r="H29" s="91"/>
      <x:c r="I29" s="9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91"/>
      <x:c r="D30" s="91"/>
      <x:c r="E30" s="125"/>
      <x:c r="F30" s="125"/>
      <x:c r="G30" s="125"/>
      <x:c r="H30" s="91"/>
      <x:c r="I30" s="9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91"/>
      <x:c r="D31" s="91"/>
      <x:c r="E31" s="125"/>
      <x:c r="F31" s="125"/>
      <x:c r="G31" s="125"/>
      <x:c r="H31" s="91"/>
      <x:c r="I31" s="9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91"/>
      <x:c r="D32" s="91"/>
      <x:c r="E32" s="125"/>
      <x:c r="F32" s="125"/>
      <x:c r="G32" s="125"/>
      <x:c r="H32" s="91"/>
      <x:c r="I32" s="9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1"/>
      <x:c r="B33" s="91"/>
      <x:c r="C33" s="91"/>
      <x:c r="D33" s="91"/>
      <x:c r="E33" s="125"/>
      <x:c r="F33" s="125"/>
      <x:c r="G33" s="125"/>
      <x:c r="H33" s="91"/>
      <x:c r="I33" s="9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1"/>
      <x:c r="B34" s="91"/>
      <x:c r="C34" s="91"/>
      <x:c r="D34" s="91"/>
      <x:c r="E34" s="125"/>
      <x:c r="F34" s="125"/>
      <x:c r="G34" s="125"/>
      <x:c r="H34" s="91"/>
      <x:c r="I34" s="9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91"/>
      <x:c r="D35" s="91"/>
      <x:c r="E35" s="125"/>
      <x:c r="F35" s="125"/>
      <x:c r="G35" s="125"/>
      <x:c r="H35" s="91"/>
      <x:c r="I35" s="9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1"/>
      <x:c r="B36" s="91"/>
      <x:c r="C36" s="91"/>
      <x:c r="D36" s="91"/>
      <x:c r="E36" s="125"/>
      <x:c r="F36" s="125"/>
      <x:c r="G36" s="125"/>
      <x:c r="H36" s="91"/>
      <x:c r="I36" s="9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1"/>
      <x:c r="B37" s="91"/>
      <x:c r="C37" s="91"/>
      <x:c r="D37" s="91"/>
      <x:c r="E37" s="125"/>
      <x:c r="F37" s="125"/>
      <x:c r="G37" s="125"/>
      <x:c r="H37" s="91"/>
      <x:c r="I37" s="9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91"/>
      <x:c r="B38" s="91"/>
      <x:c r="C38" s="91"/>
      <x:c r="D38" s="91"/>
      <x:c r="E38" s="125"/>
      <x:c r="F38" s="125"/>
      <x:c r="G38" s="125"/>
      <x:c r="H38" s="91"/>
      <x:c r="I38" s="9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91"/>
      <x:c r="B39" s="91"/>
      <x:c r="C39" s="91"/>
      <x:c r="D39" s="91"/>
      <x:c r="E39" s="125"/>
      <x:c r="F39" s="125"/>
      <x:c r="G39" s="125"/>
      <x:c r="H39" s="91"/>
      <x:c r="I39" s="9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91"/>
      <x:c r="B40" s="91"/>
      <x:c r="C40" s="91"/>
      <x:c r="D40" s="91"/>
      <x:c r="E40" s="125"/>
      <x:c r="F40" s="125"/>
      <x:c r="G40" s="125"/>
      <x:c r="H40" s="91"/>
      <x:c r="I40" s="9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91"/>
      <x:c r="B41" s="91"/>
      <x:c r="C41" s="91"/>
      <x:c r="D41" s="91"/>
      <x:c r="E41" s="125"/>
      <x:c r="F41" s="125"/>
      <x:c r="G41" s="125"/>
      <x:c r="H41" s="91"/>
      <x:c r="I41" s="9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91"/>
      <x:c r="B42" s="91"/>
      <x:c r="C42" s="91"/>
      <x:c r="D42" s="91"/>
      <x:c r="E42" s="125"/>
      <x:c r="F42" s="125"/>
      <x:c r="G42" s="125"/>
      <x:c r="H42" s="91"/>
      <x:c r="I42" s="9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91"/>
      <x:c r="B43" s="91"/>
      <x:c r="C43" s="91"/>
      <x:c r="D43" s="91"/>
      <x:c r="E43" s="125"/>
      <x:c r="F43" s="125"/>
      <x:c r="G43" s="125"/>
      <x:c r="H43" s="91"/>
      <x:c r="I43" s="9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91"/>
      <x:c r="B44" s="91"/>
      <x:c r="C44" s="91"/>
      <x:c r="D44" s="91"/>
      <x:c r="E44" s="125"/>
      <x:c r="F44" s="125"/>
      <x:c r="G44" s="125"/>
      <x:c r="H44" s="91"/>
      <x:c r="I44" s="9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91"/>
      <x:c r="B45" s="91"/>
      <x:c r="C45" s="91"/>
      <x:c r="D45" s="91"/>
      <x:c r="E45" s="125"/>
      <x:c r="F45" s="125"/>
      <x:c r="G45" s="125"/>
      <x:c r="H45" s="91"/>
      <x:c r="I45" s="9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91"/>
      <x:c r="B46" s="91"/>
      <x:c r="C46" s="91"/>
      <x:c r="D46" s="91"/>
      <x:c r="E46" s="125"/>
      <x:c r="F46" s="125"/>
      <x:c r="G46" s="125"/>
      <x:c r="H46" s="91"/>
      <x:c r="I46" s="9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92"/>
      <x:c r="B47" s="92"/>
      <x:c r="C47" s="92"/>
      <x:c r="D47" s="92"/>
      <x:c r="E47" s="126"/>
      <x:c r="F47" s="126"/>
      <x:c r="G47" s="126"/>
      <x:c r="H47" s="92"/>
      <x:c r="I47" s="92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D2"/>
    <x:mergeCell ref="E1:I2"/>
    <x:mergeCell ref="A3:I3"/>
  </x:mergeCells>
  <x:pageMargins left="0.7" right="0.7" top="0.75" bottom="0.75" header="0.3" footer="0.3"/>
  <x:tableParts count="1">
    <x:tablePart xmlns:r="http://schemas.openxmlformats.org/officeDocument/2006/relationships" r:id="Rca3ee26d98924f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8" hidden="0" customWidth="1"/>
    <x:col min="4" max="4" width="19" hidden="0" customWidth="1"/>
    <x:col min="5" max="5" width="13" hidden="0" customWidth="1"/>
    <x:col min="6" max="6" width="13" hidden="0" customWidth="1"/>
    <x:col min="7" max="7" width="11" hidden="0" customWidth="1"/>
    <x:col min="8" max="8" width="13" hidden="0" customWidth="1"/>
    <x:col min="9" max="9" width="14" hidden="0" customWidth="1"/>
    <x:col min="10" max="10" width="15" hidden="0" customWidth="1"/>
  </x:cols>
  <x:sheetData>
    <x:row r="1" ht="28" customHeight="1">
      <x:c r="A1" s="5" t="str">
        <x:v>License Seat Monitor</x:v>
      </x:c>
      <x:c r="B1" s="2"/>
      <x:c r="C1" s="2"/>
      <x:c r="D1" s="2"/>
      <x:c r="E1" s="2"/>
      <x:c r="F1" s="2"/>
      <x:c r="G1" s="2"/>
      <x:c r="H1" s="2"/>
      <x:c r="I1" s="2"/>
      <x:c r="J1" s="2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Track purchased seats, assignments, renewals, and underused subscriptions.</x:v>
      </x:c>
      <x:c r="B3" s="120"/>
      <x:c r="C3" s="120"/>
      <x:c r="D3" s="120"/>
      <x:c r="E3" s="120"/>
      <x:c r="F3" s="120"/>
      <x:c r="G3" s="120"/>
      <x:c r="H3" s="120"/>
      <x:c r="I3" s="120"/>
      <x:c r="J3" s="120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7" t="str">
        <x:v>License ID</x:v>
      </x:c>
      <x:c r="B7" s="87" t="str">
        <x:v>Software</x:v>
      </x:c>
      <x:c r="C7" s="87" t="str">
        <x:v>Vendor</x:v>
      </x:c>
      <x:c r="D7" s="87" t="str">
        <x:v>Plan</x:v>
      </x:c>
      <x:c r="E7" s="87" t="str">
        <x:v>Seats Purchased</x:v>
      </x:c>
      <x:c r="F7" s="87" t="str">
        <x:v>Seats Assigned</x:v>
      </x:c>
      <x:c r="G7" s="87" t="str">
        <x:v>Available</x:v>
      </x:c>
      <x:c r="H7" s="87" t="str">
        <x:v>Renewal Date</x:v>
      </x:c>
      <x:c r="I7" s="87" t="str">
        <x:v>Annual Cost</x:v>
      </x:c>
      <x:c r="J7" s="87" t="str">
        <x:v>Status</x:v>
      </x:c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 t="str">
        <x:v>LIC-01</x:v>
      </x:c>
      <x:c r="B8" s="90" t="str">
        <x:v>Microsoft 365</x:v>
      </x:c>
      <x:c r="C8" s="90" t="str">
        <x:v>Microsoft</x:v>
      </x:c>
      <x:c r="D8" s="90" t="str">
        <x:v>Business Premium</x:v>
      </x:c>
      <x:c r="E8" s="130" t="n">
        <x:v>40</x:v>
      </x:c>
      <x:c r="F8" s="130" t="n">
        <x:v>36</x:v>
      </x:c>
      <x:c r="G8" s="131" t="n">
        <x:f>IF(A8="","",E8-F8)</x:f>
        <x:v>4</x:v>
      </x:c>
      <x:c r="H8" s="124" t="n">
        <x:v>46402</x:v>
      </x:c>
      <x:c r="I8" s="127" t="n">
        <x:v>10560</x:v>
      </x:c>
      <x:c r="J8" s="121" t="str">
        <x:f>IF(A8="","",IF(H8&lt;TODAY(),"Expired",IF(H8&lt;=TODAY()+30,"Renew Soon",IF(G8=0,"Fully Allocated","Active"))))</x:f>
        <x:v>Active</x:v>
      </x:c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 t="str">
        <x:v>LIC-02</x:v>
      </x:c>
      <x:c r="B9" s="91" t="str">
        <x:v>Adobe Creative Cloud</x:v>
      </x:c>
      <x:c r="C9" s="91" t="str">
        <x:v>Adobe</x:v>
      </x:c>
      <x:c r="D9" s="91" t="str">
        <x:v>Teams</x:v>
      </x:c>
      <x:c r="E9" s="132" t="n">
        <x:v>12</x:v>
      </x:c>
      <x:c r="F9" s="132" t="n">
        <x:v>11</x:v>
      </x:c>
      <x:c r="G9" s="133" t="n">
        <x:f>IF(A9="","",E9-F9)</x:f>
        <x:v>1</x:v>
      </x:c>
      <x:c r="H9" s="125" t="n">
        <x:v>46266</x:v>
      </x:c>
      <x:c r="I9" s="128" t="n">
        <x:v>9360</x:v>
      </x:c>
      <x:c r="J9" s="122" t="str">
        <x:f>IF(A9="","",IF(H9&lt;TODAY(),"Expired",IF(H9&lt;=TODAY()+30,"Renew Soon",IF(G9=0,"Fully Allocated","Active"))))</x:f>
        <x:v>Renew Soon</x:v>
      </x:c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 t="str">
        <x:v>LIC-03</x:v>
      </x:c>
      <x:c r="B10" s="91" t="str">
        <x:v>Figma</x:v>
      </x:c>
      <x:c r="C10" s="91" t="str">
        <x:v>Figma</x:v>
      </x:c>
      <x:c r="D10" s="91" t="str">
        <x:v>Professional</x:v>
      </x:c>
      <x:c r="E10" s="132" t="n">
        <x:v>18</x:v>
      </x:c>
      <x:c r="F10" s="132" t="n">
        <x:v>14</x:v>
      </x:c>
      <x:c r="G10" s="133" t="n">
        <x:f>IF(A10="","",E10-F10)</x:f>
        <x:v>4</x:v>
      </x:c>
      <x:c r="H10" s="125" t="n">
        <x:v>46346</x:v>
      </x:c>
      <x:c r="I10" s="128" t="n">
        <x:v>3240</x:v>
      </x:c>
      <x:c r="J10" s="122" t="str">
        <x:f>IF(A10="","",IF(H10&lt;TODAY(),"Expired",IF(H10&lt;=TODAY()+30,"Renew Soon",IF(G10=0,"Fully Allocated","Active"))))</x:f>
        <x:v>Active</x:v>
      </x:c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 t="str">
        <x:v>LIC-04</x:v>
      </x:c>
      <x:c r="B11" s="91" t="str">
        <x:v>JetBrains All Products</x:v>
      </x:c>
      <x:c r="C11" s="91" t="str">
        <x:v>JetBrains</x:v>
      </x:c>
      <x:c r="D11" s="91" t="str">
        <x:v>Business</x:v>
      </x:c>
      <x:c r="E11" s="132" t="n">
        <x:v>10</x:v>
      </x:c>
      <x:c r="F11" s="132" t="n">
        <x:v>10</x:v>
      </x:c>
      <x:c r="G11" s="133" t="n">
        <x:f>IF(A11="","",E11-F11)</x:f>
        <x:v>0</x:v>
      </x:c>
      <x:c r="H11" s="125" t="n">
        <x:v>46252</x:v>
      </x:c>
      <x:c r="I11" s="128" t="n">
        <x:v>7790</x:v>
      </x:c>
      <x:c r="J11" s="122" t="str">
        <x:f>IF(A11="","",IF(H11&lt;TODAY(),"Expired",IF(H11&lt;=TODAY()+30,"Renew Soon",IF(G11=0,"Fully Allocated","Active"))))</x:f>
        <x:v>Renew Soon</x:v>
      </x:c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str">
        <x:v>LIC-05</x:v>
      </x:c>
      <x:c r="B12" s="91" t="str">
        <x:v>Zoom Workplace</x:v>
      </x:c>
      <x:c r="C12" s="91" t="str">
        <x:v>Zoom</x:v>
      </x:c>
      <x:c r="D12" s="91" t="str">
        <x:v>Business</x:v>
      </x:c>
      <x:c r="E12" s="132" t="n">
        <x:v>25</x:v>
      </x:c>
      <x:c r="F12" s="132" t="n">
        <x:v>17</x:v>
      </x:c>
      <x:c r="G12" s="133" t="n">
        <x:f>IF(A12="","",E12-F12)</x:f>
        <x:v>8</x:v>
      </x:c>
      <x:c r="H12" s="125" t="n">
        <x:v>46423</x:v>
      </x:c>
      <x:c r="I12" s="128" t="n">
        <x:v>4990</x:v>
      </x:c>
      <x:c r="J12" s="122" t="str">
        <x:f>IF(A12="","",IF(H12&lt;TODAY(),"Expired",IF(H12&lt;=TODAY()+30,"Renew Soon",IF(G12=0,"Fully Allocated","Active"))))</x:f>
        <x:v>Active</x:v>
      </x:c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 t="str">
        <x:v>LIC-06</x:v>
      </x:c>
      <x:c r="B13" s="91" t="str">
        <x:v>Endpoint Security</x:v>
      </x:c>
      <x:c r="C13" s="91" t="str">
        <x:v>SecureOne</x:v>
      </x:c>
      <x:c r="D13" s="91" t="str">
        <x:v>Enterprise</x:v>
      </x:c>
      <x:c r="E13" s="132" t="n">
        <x:v>70</x:v>
      </x:c>
      <x:c r="F13" s="132" t="n">
        <x:v>61</x:v>
      </x:c>
      <x:c r="G13" s="133" t="n">
        <x:f>IF(A13="","",E13-F13)</x:f>
        <x:v>9</x:v>
      </x:c>
      <x:c r="H13" s="125" t="n">
        <x:v>46244</x:v>
      </x:c>
      <x:c r="I13" s="128" t="n">
        <x:v>8400</x:v>
      </x:c>
      <x:c r="J13" s="122" t="str">
        <x:f>IF(A13="","",IF(H13&lt;TODAY(),"Expired",IF(H13&lt;=TODAY()+30,"Renew Soon",IF(G13=0,"Fully Allocated","Active"))))</x:f>
        <x:v>Renew Soon</x:v>
      </x:c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/>
      <x:c r="B14" s="91"/>
      <x:c r="C14" s="91"/>
      <x:c r="D14" s="91"/>
      <x:c r="E14" s="132"/>
      <x:c r="F14" s="132"/>
      <x:c r="G14" s="133" t="str">
        <x:f>IF(A14="","",E14-F14)</x:f>
      </x:c>
      <x:c r="H14" s="125"/>
      <x:c r="I14" s="128"/>
      <x:c r="J14" s="122" t="str">
        <x:f>IF(A14="","",IF(H14&lt;TODAY(),"Expired",IF(H14&lt;=TODAY()+30,"Renew Soon",IF(G14=0,"Fully Allocated","Active"))))</x:f>
      </x:c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91"/>
      <x:c r="E15" s="132"/>
      <x:c r="F15" s="132"/>
      <x:c r="G15" s="133" t="str">
        <x:f>IF(A15="","",E15-F15)</x:f>
      </x:c>
      <x:c r="H15" s="125"/>
      <x:c r="I15" s="128"/>
      <x:c r="J15" s="122" t="str">
        <x:f>IF(A15="","",IF(H15&lt;TODAY(),"Expired",IF(H15&lt;=TODAY()+30,"Renew Soon",IF(G15=0,"Fully Allocated","Active"))))</x:f>
      </x:c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91"/>
      <x:c r="E16" s="132"/>
      <x:c r="F16" s="132"/>
      <x:c r="G16" s="133" t="str">
        <x:f>IF(A16="","",E16-F16)</x:f>
      </x:c>
      <x:c r="H16" s="125"/>
      <x:c r="I16" s="128"/>
      <x:c r="J16" s="122" t="str">
        <x:f>IF(A16="","",IF(H16&lt;TODAY(),"Expired",IF(H16&lt;=TODAY()+30,"Renew Soon",IF(G16=0,"Fully Allocated","Active"))))</x:f>
      </x:c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91"/>
      <x:c r="D17" s="91"/>
      <x:c r="E17" s="132"/>
      <x:c r="F17" s="132"/>
      <x:c r="G17" s="133" t="str">
        <x:f>IF(A17="","",E17-F17)</x:f>
      </x:c>
      <x:c r="H17" s="125"/>
      <x:c r="I17" s="128"/>
      <x:c r="J17" s="122" t="str">
        <x:f>IF(A17="","",IF(H17&lt;TODAY(),"Expired",IF(H17&lt;=TODAY()+30,"Renew Soon",IF(G17=0,"Fully Allocated","Active"))))</x:f>
      </x:c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91"/>
      <x:c r="D18" s="91"/>
      <x:c r="E18" s="132"/>
      <x:c r="F18" s="132"/>
      <x:c r="G18" s="133" t="str">
        <x:f>IF(A18="","",E18-F18)</x:f>
      </x:c>
      <x:c r="H18" s="125"/>
      <x:c r="I18" s="128"/>
      <x:c r="J18" s="122" t="str">
        <x:f>IF(A18="","",IF(H18&lt;TODAY(),"Expired",IF(H18&lt;=TODAY()+30,"Renew Soon",IF(G18=0,"Fully Allocated","Active"))))</x:f>
      </x:c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91"/>
      <x:c r="D19" s="91"/>
      <x:c r="E19" s="132"/>
      <x:c r="F19" s="132"/>
      <x:c r="G19" s="133" t="str">
        <x:f>IF(A19="","",E19-F19)</x:f>
      </x:c>
      <x:c r="H19" s="125"/>
      <x:c r="I19" s="128"/>
      <x:c r="J19" s="122" t="str">
        <x:f>IF(A19="","",IF(H19&lt;TODAY(),"Expired",IF(H19&lt;=TODAY()+30,"Renew Soon",IF(G19=0,"Fully Allocated","Active"))))</x:f>
      </x:c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91"/>
      <x:c r="D20" s="91"/>
      <x:c r="E20" s="132"/>
      <x:c r="F20" s="132"/>
      <x:c r="G20" s="133" t="str">
        <x:f>IF(A20="","",E20-F20)</x:f>
      </x:c>
      <x:c r="H20" s="125"/>
      <x:c r="I20" s="128"/>
      <x:c r="J20" s="122" t="str">
        <x:f>IF(A20="","",IF(H20&lt;TODAY(),"Expired",IF(H20&lt;=TODAY()+30,"Renew Soon",IF(G20=0,"Fully Allocated","Active"))))</x:f>
      </x:c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91"/>
      <x:c r="D21" s="91"/>
      <x:c r="E21" s="132"/>
      <x:c r="F21" s="132"/>
      <x:c r="G21" s="133" t="str">
        <x:f>IF(A21="","",E21-F21)</x:f>
      </x:c>
      <x:c r="H21" s="125"/>
      <x:c r="I21" s="128"/>
      <x:c r="J21" s="122" t="str">
        <x:f>IF(A21="","",IF(H21&lt;TODAY(),"Expired",IF(H21&lt;=TODAY()+30,"Renew Soon",IF(G21=0,"Fully Allocated","Active"))))</x:f>
      </x:c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91"/>
      <x:c r="D22" s="91"/>
      <x:c r="E22" s="132"/>
      <x:c r="F22" s="132"/>
      <x:c r="G22" s="133" t="str">
        <x:f>IF(A22="","",E22-F22)</x:f>
      </x:c>
      <x:c r="H22" s="125"/>
      <x:c r="I22" s="128"/>
      <x:c r="J22" s="122" t="str">
        <x:f>IF(A22="","",IF(H22&lt;TODAY(),"Expired",IF(H22&lt;=TODAY()+30,"Renew Soon",IF(G22=0,"Fully Allocated","Active"))))</x:f>
      </x:c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91"/>
      <x:c r="D23" s="91"/>
      <x:c r="E23" s="132"/>
      <x:c r="F23" s="132"/>
      <x:c r="G23" s="133" t="str">
        <x:f>IF(A23="","",E23-F23)</x:f>
      </x:c>
      <x:c r="H23" s="125"/>
      <x:c r="I23" s="128"/>
      <x:c r="J23" s="122" t="str">
        <x:f>IF(A23="","",IF(H23&lt;TODAY(),"Expired",IF(H23&lt;=TODAY()+30,"Renew Soon",IF(G23=0,"Fully Allocated","Active"))))</x:f>
      </x:c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91"/>
      <x:c r="D24" s="91"/>
      <x:c r="E24" s="132"/>
      <x:c r="F24" s="132"/>
      <x:c r="G24" s="133" t="str">
        <x:f>IF(A24="","",E24-F24)</x:f>
      </x:c>
      <x:c r="H24" s="125"/>
      <x:c r="I24" s="128"/>
      <x:c r="J24" s="122" t="str">
        <x:f>IF(A24="","",IF(H24&lt;TODAY(),"Expired",IF(H24&lt;=TODAY()+30,"Renew Soon",IF(G24=0,"Fully Allocated","Active"))))</x:f>
      </x:c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91"/>
      <x:c r="D25" s="91"/>
      <x:c r="E25" s="132"/>
      <x:c r="F25" s="132"/>
      <x:c r="G25" s="133" t="str">
        <x:f>IF(A25="","",E25-F25)</x:f>
      </x:c>
      <x:c r="H25" s="125"/>
      <x:c r="I25" s="128"/>
      <x:c r="J25" s="122" t="str">
        <x:f>IF(A25="","",IF(H25&lt;TODAY(),"Expired",IF(H25&lt;=TODAY()+30,"Renew Soon",IF(G25=0,"Fully Allocated","Active"))))</x:f>
      </x:c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91"/>
      <x:c r="D26" s="91"/>
      <x:c r="E26" s="132"/>
      <x:c r="F26" s="132"/>
      <x:c r="G26" s="133" t="str">
        <x:f>IF(A26="","",E26-F26)</x:f>
      </x:c>
      <x:c r="H26" s="125"/>
      <x:c r="I26" s="128"/>
      <x:c r="J26" s="122" t="str">
        <x:f>IF(A26="","",IF(H26&lt;TODAY(),"Expired",IF(H26&lt;=TODAY()+30,"Renew Soon",IF(G26=0,"Fully Allocated","Active"))))</x:f>
      </x:c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91"/>
      <x:c r="D27" s="91"/>
      <x:c r="E27" s="132"/>
      <x:c r="F27" s="132"/>
      <x:c r="G27" s="133" t="str">
        <x:f>IF(A27="","",E27-F27)</x:f>
      </x:c>
      <x:c r="H27" s="125"/>
      <x:c r="I27" s="128"/>
      <x:c r="J27" s="122" t="str">
        <x:f>IF(A27="","",IF(H27&lt;TODAY(),"Expired",IF(H27&lt;=TODAY()+30,"Renew Soon",IF(G27=0,"Fully Allocated","Active"))))</x:f>
      </x:c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91"/>
      <x:c r="D28" s="91"/>
      <x:c r="E28" s="132"/>
      <x:c r="F28" s="132"/>
      <x:c r="G28" s="133" t="str">
        <x:f>IF(A28="","",E28-F28)</x:f>
      </x:c>
      <x:c r="H28" s="125"/>
      <x:c r="I28" s="128"/>
      <x:c r="J28" s="122" t="str">
        <x:f>IF(A28="","",IF(H28&lt;TODAY(),"Expired",IF(H28&lt;=TODAY()+30,"Renew Soon",IF(G28=0,"Fully Allocated","Active"))))</x:f>
      </x:c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91"/>
      <x:c r="D29" s="91"/>
      <x:c r="E29" s="132"/>
      <x:c r="F29" s="132"/>
      <x:c r="G29" s="133" t="str">
        <x:f>IF(A29="","",E29-F29)</x:f>
      </x:c>
      <x:c r="H29" s="125"/>
      <x:c r="I29" s="128"/>
      <x:c r="J29" s="122" t="str">
        <x:f>IF(A29="","",IF(H29&lt;TODAY(),"Expired",IF(H29&lt;=TODAY()+30,"Renew Soon",IF(G29=0,"Fully Allocated","Active"))))</x:f>
      </x:c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91"/>
      <x:c r="D30" s="91"/>
      <x:c r="E30" s="132"/>
      <x:c r="F30" s="132"/>
      <x:c r="G30" s="133" t="str">
        <x:f>IF(A30="","",E30-F30)</x:f>
      </x:c>
      <x:c r="H30" s="125"/>
      <x:c r="I30" s="128"/>
      <x:c r="J30" s="122" t="str">
        <x:f>IF(A30="","",IF(H30&lt;TODAY(),"Expired",IF(H30&lt;=TODAY()+30,"Renew Soon",IF(G30=0,"Fully Allocated","Active"))))</x:f>
      </x:c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91"/>
      <x:c r="D31" s="91"/>
      <x:c r="E31" s="132"/>
      <x:c r="F31" s="132"/>
      <x:c r="G31" s="133" t="str">
        <x:f>IF(A31="","",E31-F31)</x:f>
      </x:c>
      <x:c r="H31" s="125"/>
      <x:c r="I31" s="128"/>
      <x:c r="J31" s="122" t="str">
        <x:f>IF(A31="","",IF(H31&lt;TODAY(),"Expired",IF(H31&lt;=TODAY()+30,"Renew Soon",IF(G31=0,"Fully Allocated","Active"))))</x:f>
      </x:c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91"/>
      <x:c r="D32" s="91"/>
      <x:c r="E32" s="132"/>
      <x:c r="F32" s="132"/>
      <x:c r="G32" s="133" t="str">
        <x:f>IF(A32="","",E32-F32)</x:f>
      </x:c>
      <x:c r="H32" s="125"/>
      <x:c r="I32" s="128"/>
      <x:c r="J32" s="122" t="str">
        <x:f>IF(A32="","",IF(H32&lt;TODAY(),"Expired",IF(H32&lt;=TODAY()+30,"Renew Soon",IF(G32=0,"Fully Allocated","Active"))))</x:f>
      </x:c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1"/>
      <x:c r="B33" s="91"/>
      <x:c r="C33" s="91"/>
      <x:c r="D33" s="91"/>
      <x:c r="E33" s="132"/>
      <x:c r="F33" s="132"/>
      <x:c r="G33" s="133" t="str">
        <x:f>IF(A33="","",E33-F33)</x:f>
      </x:c>
      <x:c r="H33" s="125"/>
      <x:c r="I33" s="128"/>
      <x:c r="J33" s="122" t="str">
        <x:f>IF(A33="","",IF(H33&lt;TODAY(),"Expired",IF(H33&lt;=TODAY()+30,"Renew Soon",IF(G33=0,"Fully Allocated","Active"))))</x:f>
      </x:c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1"/>
      <x:c r="B34" s="91"/>
      <x:c r="C34" s="91"/>
      <x:c r="D34" s="91"/>
      <x:c r="E34" s="132"/>
      <x:c r="F34" s="132"/>
      <x:c r="G34" s="133" t="str">
        <x:f>IF(A34="","",E34-F34)</x:f>
      </x:c>
      <x:c r="H34" s="125"/>
      <x:c r="I34" s="128"/>
      <x:c r="J34" s="122" t="str">
        <x:f>IF(A34="","",IF(H34&lt;TODAY(),"Expired",IF(H34&lt;=TODAY()+30,"Renew Soon",IF(G34=0,"Fully Allocated","Active"))))</x:f>
      </x:c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91"/>
      <x:c r="D35" s="91"/>
      <x:c r="E35" s="132"/>
      <x:c r="F35" s="132"/>
      <x:c r="G35" s="133" t="str">
        <x:f>IF(A35="","",E35-F35)</x:f>
      </x:c>
      <x:c r="H35" s="125"/>
      <x:c r="I35" s="128"/>
      <x:c r="J35" s="122" t="str">
        <x:f>IF(A35="","",IF(H35&lt;TODAY(),"Expired",IF(H35&lt;=TODAY()+30,"Renew Soon",IF(G35=0,"Fully Allocated","Active"))))</x:f>
      </x:c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1"/>
      <x:c r="B36" s="91"/>
      <x:c r="C36" s="91"/>
      <x:c r="D36" s="91"/>
      <x:c r="E36" s="132"/>
      <x:c r="F36" s="132"/>
      <x:c r="G36" s="133" t="str">
        <x:f>IF(A36="","",E36-F36)</x:f>
      </x:c>
      <x:c r="H36" s="125"/>
      <x:c r="I36" s="128"/>
      <x:c r="J36" s="122" t="str">
        <x:f>IF(A36="","",IF(H36&lt;TODAY(),"Expired",IF(H36&lt;=TODAY()+30,"Renew Soon",IF(G36=0,"Fully Allocated","Active"))))</x:f>
      </x:c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2"/>
      <x:c r="B37" s="92"/>
      <x:c r="C37" s="92"/>
      <x:c r="D37" s="92"/>
      <x:c r="E37" s="134"/>
      <x:c r="F37" s="134"/>
      <x:c r="G37" s="135" t="str">
        <x:f>IF(A37="","",E37-F37)</x:f>
      </x:c>
      <x:c r="H37" s="126"/>
      <x:c r="I37" s="129"/>
      <x:c r="J37" s="123" t="str">
        <x:f>IF(A37="","",IF(H37&lt;TODAY(),"Expired",IF(H37&lt;=TODAY()+30,"Renew Soon",IF(G37=0,"Fully Allocated","Active"))))</x:f>
      </x:c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J2"/>
    <x:mergeCell ref="A3:J3"/>
  </x:mergeCells>
  <x:conditionalFormatting sqref="J8:J37">
    <x:cfRule type="containsText" dxfId="3" priority="1" operator="containsText" text="Expired"/>
    <x:cfRule type="containsText" dxfId="4" priority="2" operator="containsText" text="Renew Soon"/>
  </x:conditionalFormatting>
  <x:pageMargins left="0.7" right="0.7" top="0.75" bottom="0.75" header="0.3" footer="0.3"/>
  <x:tableParts count="1">
    <x:tablePart xmlns:r="http://schemas.openxmlformats.org/officeDocument/2006/relationships" r:id="Rf8eecb64b2d04d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8" hidden="0" customWidth="1"/>
    <x:col min="4" max="4" width="15" hidden="0" customWidth="1"/>
    <x:col min="5" max="5" width="18" hidden="0" customWidth="1"/>
    <x:col min="6" max="6" width="10" hidden="0" customWidth="1"/>
    <x:col min="7" max="7" width="14" hidden="0" customWidth="1"/>
    <x:col min="8" max="8" width="15" hidden="0" customWidth="1"/>
    <x:col min="9" max="9" width="14" hidden="0" customWidth="1"/>
    <x:col min="10" max="10" width="24" hidden="0" customWidth="1"/>
  </x:cols>
  <x:sheetData>
    <x:row r="1">
      <x:c r="A1" s="138" t="str">
        <x:v>IT Asset Audit</x:v>
      </x:c>
      <x:c r="B1" s="138"/>
      <x:c r="C1" s="138"/>
      <x:c r="D1" s="138"/>
      <x:c r="E1" s="138"/>
      <x:c r="F1" s="138"/>
      <x:c r="G1" s="138"/>
      <x:c r="H1" s="138"/>
      <x:c r="I1" s="138"/>
      <x:c r="J1" s="138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39"/>
      <x:c r="B2" s="139"/>
      <x:c r="C2" s="139"/>
      <x:c r="D2" s="139"/>
      <x:c r="E2" s="139"/>
      <x:c r="F2" s="139"/>
      <x:c r="G2" s="139"/>
      <x:c r="H2" s="139"/>
      <x:c r="I2" s="139"/>
      <x:c r="J2" s="139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55" t="str">
        <x:v>Audit Date</x:v>
      </x:c>
      <x:c r="B4" s="155"/>
      <x:c r="C4" s="155" t="str">
        <x:v>Auditor</x:v>
      </x:c>
      <x:c r="D4" s="155"/>
      <x:c r="E4" s="155" t="str">
        <x:v>Location</x:v>
      </x:c>
      <x:c r="F4" s="155"/>
      <x:c r="G4" s="155" t="str">
        <x:v>Manager</x:v>
      </x:c>
      <x:c r="H4" s="155"/>
      <x:c r="I4" s="155" t="str">
        <x:v>Signature</x:v>
      </x:c>
      <x:c r="J4" s="155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55"/>
      <x:c r="B5" s="155"/>
      <x:c r="C5" s="155"/>
      <x:c r="D5" s="155"/>
      <x:c r="E5" s="155"/>
      <x:c r="F5" s="155"/>
      <x:c r="G5" s="155"/>
      <x:c r="H5" s="155"/>
      <x:c r="I5" s="155"/>
      <x:c r="J5" s="155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45" t="str">
        <x:v>Asset Tag</x:v>
      </x:c>
      <x:c r="B7" s="145" t="str">
        <x:v>Device</x:v>
      </x:c>
      <x:c r="C7" s="145" t="str">
        <x:v>Serial</x:v>
      </x:c>
      <x:c r="D7" s="145" t="str">
        <x:v>Location</x:v>
      </x:c>
      <x:c r="E7" s="145" t="str">
        <x:v>Assigned To</x:v>
      </x:c>
      <x:c r="F7" s="145" t="str">
        <x:v>Found?</x:v>
      </x:c>
      <x:c r="G7" s="145" t="str">
        <x:v>Condition</x:v>
      </x:c>
      <x:c r="H7" s="145" t="str">
        <x:v>Hostname Verified?</x:v>
      </x:c>
      <x:c r="I7" s="145" t="str">
        <x:v>Action</x:v>
      </x:c>
      <x:c r="J7" s="145" t="str">
        <x:v>Notes</x:v>
      </x:c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46" t="str">
        <x:f>IF('Devices'!A8="","",'Devices'!A8)</x:f>
        <x:v>IT-001</x:v>
      </x:c>
      <x:c r="B8" s="147" t="str">
        <x:f>IF('Devices'!A8="","",'Devices'!B8)</x:f>
        <x:v>Dell Latitude 7450</x:v>
      </x:c>
      <x:c r="C8" s="147" t="str">
        <x:f>IF('Devices'!A8="","",'Devices'!D8)</x:f>
        <x:v>DL7450-8831</x:v>
      </x:c>
      <x:c r="D8" s="147" t="str">
        <x:f>IF('Devices'!A8="","",'Devices'!E8)</x:f>
        <x:v>HQ</x:v>
      </x:c>
      <x:c r="E8" s="147" t="str">
        <x:f>IFERROR('Devices'!G8,"")</x:f>
        <x:v>Maya Chen</x:v>
      </x:c>
      <x:c r="F8" s="147"/>
      <x:c r="G8" s="147"/>
      <x:c r="H8" s="147"/>
      <x:c r="I8" s="147"/>
      <x:c r="J8" s="148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9" t="str">
        <x:f>IF('Devices'!A9="","",'Devices'!A9)</x:f>
        <x:v>IT-002</x:v>
      </x:c>
      <x:c r="B9" s="150" t="str">
        <x:f>IF('Devices'!A9="","",'Devices'!B9)</x:f>
        <x:v>MacBook Air M3</x:v>
      </x:c>
      <x:c r="C9" s="150" t="str">
        <x:f>IF('Devices'!A9="","",'Devices'!D9)</x:f>
        <x:v>MBA3-1190</x:v>
      </x:c>
      <x:c r="D9" s="150" t="str">
        <x:f>IF('Devices'!A9="","",'Devices'!E9)</x:f>
        <x:v>Studio</x:v>
      </x:c>
      <x:c r="E9" s="150" t="str">
        <x:f>IFERROR('Devices'!G9,"")</x:f>
        <x:v>Noah Reed</x:v>
      </x:c>
      <x:c r="F9" s="150"/>
      <x:c r="G9" s="150"/>
      <x:c r="H9" s="150"/>
      <x:c r="I9" s="150"/>
      <x:c r="J9" s="15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49" t="str">
        <x:f>IF('Devices'!A10="","",'Devices'!A10)</x:f>
        <x:v>IT-003</x:v>
      </x:c>
      <x:c r="B10" s="150" t="str">
        <x:f>IF('Devices'!A10="","",'Devices'!B10)</x:f>
        <x:v>iPhone 15</x:v>
      </x:c>
      <x:c r="C10" s="150" t="str">
        <x:f>IF('Devices'!A10="","",'Devices'!D10)</x:f>
        <x:v>IP15-5520</x:v>
      </x:c>
      <x:c r="D10" s="150" t="str">
        <x:f>IF('Devices'!A10="","",'Devices'!E10)</x:f>
        <x:v>HQ</x:v>
      </x:c>
      <x:c r="E10" s="150" t="str">
        <x:f>IFERROR('Devices'!G10,"")</x:f>
      </x:c>
      <x:c r="F10" s="150"/>
      <x:c r="G10" s="150"/>
      <x:c r="H10" s="150"/>
      <x:c r="I10" s="150"/>
      <x:c r="J10" s="15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49" t="str">
        <x:f>IF('Devices'!A11="","",'Devices'!A11)</x:f>
        <x:v>IT-004</x:v>
      </x:c>
      <x:c r="B11" s="150" t="str">
        <x:f>IF('Devices'!A11="","",'Devices'!B11)</x:f>
        <x:v>Cisco Catalyst 9200</x:v>
      </x:c>
      <x:c r="C11" s="150" t="str">
        <x:f>IF('Devices'!A11="","",'Devices'!D11)</x:f>
        <x:v>CS9200-0451</x:v>
      </x:c>
      <x:c r="D11" s="150" t="str">
        <x:f>IF('Devices'!A11="","",'Devices'!E11)</x:f>
        <x:v>Server Room</x:v>
      </x:c>
      <x:c r="E11" s="150" t="str">
        <x:f>IFERROR('Devices'!G11,"")</x:f>
        <x:v>Infrastructure</x:v>
      </x:c>
      <x:c r="F11" s="150"/>
      <x:c r="G11" s="150"/>
      <x:c r="H11" s="150"/>
      <x:c r="I11" s="150"/>
      <x:c r="J11" s="15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49" t="str">
        <x:f>IF('Devices'!A12="","",'Devices'!A12)</x:f>
        <x:v>IT-005</x:v>
      </x:c>
      <x:c r="B12" s="150" t="str">
        <x:f>IF('Devices'!A12="","",'Devices'!B12)</x:f>
        <x:v>Surface Pro 8</x:v>
      </x:c>
      <x:c r="C12" s="150" t="str">
        <x:f>IF('Devices'!A12="","",'Devices'!D12)</x:f>
        <x:v>SP8-2291</x:v>
      </x:c>
      <x:c r="D12" s="150" t="str">
        <x:f>IF('Devices'!A12="","",'Devices'!E12)</x:f>
        <x:v>Field</x:v>
      </x:c>
      <x:c r="E12" s="150" t="str">
        <x:f>IFERROR('Devices'!G12,"")</x:f>
        <x:v>Liam Ortiz</x:v>
      </x:c>
      <x:c r="F12" s="150"/>
      <x:c r="G12" s="150"/>
      <x:c r="H12" s="150"/>
      <x:c r="I12" s="150"/>
      <x:c r="J12" s="15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49" t="str">
        <x:f>IF('Devices'!A13="","",'Devices'!A13)</x:f>
        <x:v>IT-006</x:v>
      </x:c>
      <x:c r="B13" s="150" t="str">
        <x:f>IF('Devices'!A13="","",'Devices'!B13)</x:f>
        <x:v>HP EliteDesk</x:v>
      </x:c>
      <x:c r="C13" s="150" t="str">
        <x:f>IF('Devices'!A13="","",'Devices'!D13)</x:f>
        <x:v>HPE-7709</x:v>
      </x:c>
      <x:c r="D13" s="150" t="str">
        <x:f>IF('Devices'!A13="","",'Devices'!E13)</x:f>
        <x:v>Finance</x:v>
      </x:c>
      <x:c r="E13" s="150" t="str">
        <x:f>IFERROR('Devices'!G13,"")</x:f>
        <x:v>Ava Brooks</x:v>
      </x:c>
      <x:c r="F13" s="150"/>
      <x:c r="G13" s="150"/>
      <x:c r="H13" s="150"/>
      <x:c r="I13" s="150"/>
      <x:c r="J13" s="15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49" t="str">
        <x:f>IF('Devices'!A14="","",'Devices'!A14)</x:f>
        <x:v>IT-007</x:v>
      </x:c>
      <x:c r="B14" s="150" t="str">
        <x:f>IF('Devices'!A14="","",'Devices'!B14)</x:f>
        <x:v>iPad Air</x:v>
      </x:c>
      <x:c r="C14" s="150" t="str">
        <x:f>IF('Devices'!A14="","",'Devices'!D14)</x:f>
        <x:v>IPA-9124</x:v>
      </x:c>
      <x:c r="D14" s="150" t="str">
        <x:f>IF('Devices'!A14="","",'Devices'!E14)</x:f>
        <x:v>Sales</x:v>
      </x:c>
      <x:c r="E14" s="150" t="str">
        <x:f>IFERROR('Devices'!G14,"")</x:f>
      </x:c>
      <x:c r="F14" s="150"/>
      <x:c r="G14" s="150"/>
      <x:c r="H14" s="150"/>
      <x:c r="I14" s="150"/>
      <x:c r="J14" s="15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49" t="str">
        <x:f>IF('Devices'!A15="","",'Devices'!A15)</x:f>
      </x:c>
      <x:c r="B15" s="150" t="str">
        <x:f>IF('Devices'!A15="","",'Devices'!B15)</x:f>
      </x:c>
      <x:c r="C15" s="150" t="str">
        <x:f>IF('Devices'!A15="","",'Devices'!D15)</x:f>
      </x:c>
      <x:c r="D15" s="150" t="str">
        <x:f>IF('Devices'!A15="","",'Devices'!E15)</x:f>
      </x:c>
      <x:c r="E15" s="150" t="str">
        <x:f>IF('Devices'!A15="","",'Devices'!G15)</x:f>
      </x:c>
      <x:c r="F15" s="150"/>
      <x:c r="G15" s="150"/>
      <x:c r="H15" s="150"/>
      <x:c r="I15" s="150"/>
      <x:c r="J15" s="15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49" t="str">
        <x:f>IF('Devices'!A16="","",'Devices'!A16)</x:f>
      </x:c>
      <x:c r="B16" s="150" t="str">
        <x:f>IF('Devices'!A16="","",'Devices'!B16)</x:f>
      </x:c>
      <x:c r="C16" s="150" t="str">
        <x:f>IF('Devices'!A16="","",'Devices'!D16)</x:f>
      </x:c>
      <x:c r="D16" s="150" t="str">
        <x:f>IF('Devices'!A16="","",'Devices'!E16)</x:f>
      </x:c>
      <x:c r="E16" s="150" t="str">
        <x:f>IF('Devices'!A16="","",'Devices'!G16)</x:f>
      </x:c>
      <x:c r="F16" s="150"/>
      <x:c r="G16" s="150"/>
      <x:c r="H16" s="150"/>
      <x:c r="I16" s="150"/>
      <x:c r="J16" s="15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49" t="str">
        <x:f>IF('Devices'!A17="","",'Devices'!A17)</x:f>
      </x:c>
      <x:c r="B17" s="150" t="str">
        <x:f>IF('Devices'!A17="","",'Devices'!B17)</x:f>
      </x:c>
      <x:c r="C17" s="150" t="str">
        <x:f>IF('Devices'!A17="","",'Devices'!D17)</x:f>
      </x:c>
      <x:c r="D17" s="150" t="str">
        <x:f>IF('Devices'!A17="","",'Devices'!E17)</x:f>
      </x:c>
      <x:c r="E17" s="150" t="str">
        <x:f>IF('Devices'!A17="","",'Devices'!G17)</x:f>
      </x:c>
      <x:c r="F17" s="150"/>
      <x:c r="G17" s="150"/>
      <x:c r="H17" s="150"/>
      <x:c r="I17" s="150"/>
      <x:c r="J17" s="15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49" t="str">
        <x:f>IF('Devices'!A18="","",'Devices'!A18)</x:f>
      </x:c>
      <x:c r="B18" s="150" t="str">
        <x:f>IF('Devices'!A18="","",'Devices'!B18)</x:f>
      </x:c>
      <x:c r="C18" s="150" t="str">
        <x:f>IF('Devices'!A18="","",'Devices'!D18)</x:f>
      </x:c>
      <x:c r="D18" s="150" t="str">
        <x:f>IF('Devices'!A18="","",'Devices'!E18)</x:f>
      </x:c>
      <x:c r="E18" s="150" t="str">
        <x:f>IF('Devices'!A18="","",'Devices'!G18)</x:f>
      </x:c>
      <x:c r="F18" s="150"/>
      <x:c r="G18" s="150"/>
      <x:c r="H18" s="150"/>
      <x:c r="I18" s="150"/>
      <x:c r="J18" s="15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49" t="str">
        <x:f>IF('Devices'!A19="","",'Devices'!A19)</x:f>
      </x:c>
      <x:c r="B19" s="150" t="str">
        <x:f>IF('Devices'!A19="","",'Devices'!B19)</x:f>
      </x:c>
      <x:c r="C19" s="150" t="str">
        <x:f>IF('Devices'!A19="","",'Devices'!D19)</x:f>
      </x:c>
      <x:c r="D19" s="150" t="str">
        <x:f>IF('Devices'!A19="","",'Devices'!E19)</x:f>
      </x:c>
      <x:c r="E19" s="150" t="str">
        <x:f>IF('Devices'!A19="","",'Devices'!G19)</x:f>
      </x:c>
      <x:c r="F19" s="150"/>
      <x:c r="G19" s="150"/>
      <x:c r="H19" s="150"/>
      <x:c r="I19" s="150"/>
      <x:c r="J19" s="15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49" t="str">
        <x:f>IF('Devices'!A20="","",'Devices'!A20)</x:f>
      </x:c>
      <x:c r="B20" s="150" t="str">
        <x:f>IF('Devices'!A20="","",'Devices'!B20)</x:f>
      </x:c>
      <x:c r="C20" s="150" t="str">
        <x:f>IF('Devices'!A20="","",'Devices'!D20)</x:f>
      </x:c>
      <x:c r="D20" s="150" t="str">
        <x:f>IF('Devices'!A20="","",'Devices'!E20)</x:f>
      </x:c>
      <x:c r="E20" s="150" t="str">
        <x:f>IF('Devices'!A20="","",'Devices'!G20)</x:f>
      </x:c>
      <x:c r="F20" s="150"/>
      <x:c r="G20" s="150"/>
      <x:c r="H20" s="150"/>
      <x:c r="I20" s="150"/>
      <x:c r="J20" s="15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49" t="str">
        <x:f>IF('Devices'!A21="","",'Devices'!A21)</x:f>
      </x:c>
      <x:c r="B21" s="150" t="str">
        <x:f>IF('Devices'!A21="","",'Devices'!B21)</x:f>
      </x:c>
      <x:c r="C21" s="150" t="str">
        <x:f>IF('Devices'!A21="","",'Devices'!D21)</x:f>
      </x:c>
      <x:c r="D21" s="150" t="str">
        <x:f>IF('Devices'!A21="","",'Devices'!E21)</x:f>
      </x:c>
      <x:c r="E21" s="150" t="str">
        <x:f>IF('Devices'!A21="","",'Devices'!G21)</x:f>
      </x:c>
      <x:c r="F21" s="150"/>
      <x:c r="G21" s="150"/>
      <x:c r="H21" s="150"/>
      <x:c r="I21" s="150"/>
      <x:c r="J21" s="15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49" t="str">
        <x:f>IF('Devices'!A22="","",'Devices'!A22)</x:f>
      </x:c>
      <x:c r="B22" s="150" t="str">
        <x:f>IF('Devices'!A22="","",'Devices'!B22)</x:f>
      </x:c>
      <x:c r="C22" s="150" t="str">
        <x:f>IF('Devices'!A22="","",'Devices'!D22)</x:f>
      </x:c>
      <x:c r="D22" s="150" t="str">
        <x:f>IF('Devices'!A22="","",'Devices'!E22)</x:f>
      </x:c>
      <x:c r="E22" s="150" t="str">
        <x:f>IF('Devices'!A22="","",'Devices'!G22)</x:f>
      </x:c>
      <x:c r="F22" s="150"/>
      <x:c r="G22" s="150"/>
      <x:c r="H22" s="150"/>
      <x:c r="I22" s="150"/>
      <x:c r="J22" s="15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49" t="str">
        <x:f>IF('Devices'!A23="","",'Devices'!A23)</x:f>
      </x:c>
      <x:c r="B23" s="150" t="str">
        <x:f>IF('Devices'!A23="","",'Devices'!B23)</x:f>
      </x:c>
      <x:c r="C23" s="150" t="str">
        <x:f>IF('Devices'!A23="","",'Devices'!D23)</x:f>
      </x:c>
      <x:c r="D23" s="150" t="str">
        <x:f>IF('Devices'!A23="","",'Devices'!E23)</x:f>
      </x:c>
      <x:c r="E23" s="150" t="str">
        <x:f>IF('Devices'!A23="","",'Devices'!G23)</x:f>
      </x:c>
      <x:c r="F23" s="150"/>
      <x:c r="G23" s="150"/>
      <x:c r="H23" s="150"/>
      <x:c r="I23" s="150"/>
      <x:c r="J23" s="15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49" t="str">
        <x:f>IF('Devices'!A24="","",'Devices'!A24)</x:f>
      </x:c>
      <x:c r="B24" s="150" t="str">
        <x:f>IF('Devices'!A24="","",'Devices'!B24)</x:f>
      </x:c>
      <x:c r="C24" s="150" t="str">
        <x:f>IF('Devices'!A24="","",'Devices'!D24)</x:f>
      </x:c>
      <x:c r="D24" s="150" t="str">
        <x:f>IF('Devices'!A24="","",'Devices'!E24)</x:f>
      </x:c>
      <x:c r="E24" s="150" t="str">
        <x:f>IF('Devices'!A24="","",'Devices'!G24)</x:f>
      </x:c>
      <x:c r="F24" s="150"/>
      <x:c r="G24" s="150"/>
      <x:c r="H24" s="150"/>
      <x:c r="I24" s="150"/>
      <x:c r="J24" s="15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49" t="str">
        <x:f>IF('Devices'!A25="","",'Devices'!A25)</x:f>
      </x:c>
      <x:c r="B25" s="150" t="str">
        <x:f>IF('Devices'!A25="","",'Devices'!B25)</x:f>
      </x:c>
      <x:c r="C25" s="150" t="str">
        <x:f>IF('Devices'!A25="","",'Devices'!D25)</x:f>
      </x:c>
      <x:c r="D25" s="150" t="str">
        <x:f>IF('Devices'!A25="","",'Devices'!E25)</x:f>
      </x:c>
      <x:c r="E25" s="150" t="str">
        <x:f>IF('Devices'!A25="","",'Devices'!G25)</x:f>
      </x:c>
      <x:c r="F25" s="150"/>
      <x:c r="G25" s="150"/>
      <x:c r="H25" s="150"/>
      <x:c r="I25" s="150"/>
      <x:c r="J25" s="15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49" t="str">
        <x:f>IF('Devices'!A26="","",'Devices'!A26)</x:f>
      </x:c>
      <x:c r="B26" s="150" t="str">
        <x:f>IF('Devices'!A26="","",'Devices'!B26)</x:f>
      </x:c>
      <x:c r="C26" s="150" t="str">
        <x:f>IF('Devices'!A26="","",'Devices'!D26)</x:f>
      </x:c>
      <x:c r="D26" s="150" t="str">
        <x:f>IF('Devices'!A26="","",'Devices'!E26)</x:f>
      </x:c>
      <x:c r="E26" s="150" t="str">
        <x:f>IF('Devices'!A26="","",'Devices'!G26)</x:f>
      </x:c>
      <x:c r="F26" s="150"/>
      <x:c r="G26" s="150"/>
      <x:c r="H26" s="150"/>
      <x:c r="I26" s="150"/>
      <x:c r="J26" s="15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49" t="str">
        <x:f>IF('Devices'!A27="","",'Devices'!A27)</x:f>
      </x:c>
      <x:c r="B27" s="150" t="str">
        <x:f>IF('Devices'!A27="","",'Devices'!B27)</x:f>
      </x:c>
      <x:c r="C27" s="150" t="str">
        <x:f>IF('Devices'!A27="","",'Devices'!D27)</x:f>
      </x:c>
      <x:c r="D27" s="150" t="str">
        <x:f>IF('Devices'!A27="","",'Devices'!E27)</x:f>
      </x:c>
      <x:c r="E27" s="150" t="str">
        <x:f>IF('Devices'!A27="","",'Devices'!G27)</x:f>
      </x:c>
      <x:c r="F27" s="150"/>
      <x:c r="G27" s="150"/>
      <x:c r="H27" s="150"/>
      <x:c r="I27" s="150"/>
      <x:c r="J27" s="15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49" t="str">
        <x:f>IF('Devices'!A28="","",'Devices'!A28)</x:f>
      </x:c>
      <x:c r="B28" s="150" t="str">
        <x:f>IF('Devices'!A28="","",'Devices'!B28)</x:f>
      </x:c>
      <x:c r="C28" s="150" t="str">
        <x:f>IF('Devices'!A28="","",'Devices'!D28)</x:f>
      </x:c>
      <x:c r="D28" s="150" t="str">
        <x:f>IF('Devices'!A28="","",'Devices'!E28)</x:f>
      </x:c>
      <x:c r="E28" s="150" t="str">
        <x:f>IF('Devices'!A28="","",'Devices'!G28)</x:f>
      </x:c>
      <x:c r="F28" s="150"/>
      <x:c r="G28" s="150"/>
      <x:c r="H28" s="150"/>
      <x:c r="I28" s="150"/>
      <x:c r="J28" s="15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49" t="str">
        <x:f>IF('Devices'!A29="","",'Devices'!A29)</x:f>
      </x:c>
      <x:c r="B29" s="150" t="str">
        <x:f>IF('Devices'!A29="","",'Devices'!B29)</x:f>
      </x:c>
      <x:c r="C29" s="150" t="str">
        <x:f>IF('Devices'!A29="","",'Devices'!D29)</x:f>
      </x:c>
      <x:c r="D29" s="150" t="str">
        <x:f>IF('Devices'!A29="","",'Devices'!E29)</x:f>
      </x:c>
      <x:c r="E29" s="150" t="str">
        <x:f>IF('Devices'!A29="","",'Devices'!G29)</x:f>
      </x:c>
      <x:c r="F29" s="150"/>
      <x:c r="G29" s="150"/>
      <x:c r="H29" s="150"/>
      <x:c r="I29" s="150"/>
      <x:c r="J29" s="15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49" t="str">
        <x:f>IF('Devices'!A30="","",'Devices'!A30)</x:f>
      </x:c>
      <x:c r="B30" s="150" t="str">
        <x:f>IF('Devices'!A30="","",'Devices'!B30)</x:f>
      </x:c>
      <x:c r="C30" s="150" t="str">
        <x:f>IF('Devices'!A30="","",'Devices'!D30)</x:f>
      </x:c>
      <x:c r="D30" s="150" t="str">
        <x:f>IF('Devices'!A30="","",'Devices'!E30)</x:f>
      </x:c>
      <x:c r="E30" s="150" t="str">
        <x:f>IF('Devices'!A30="","",'Devices'!G30)</x:f>
      </x:c>
      <x:c r="F30" s="150"/>
      <x:c r="G30" s="150"/>
      <x:c r="H30" s="150"/>
      <x:c r="I30" s="150"/>
      <x:c r="J30" s="15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49" t="str">
        <x:f>IF('Devices'!A31="","",'Devices'!A31)</x:f>
      </x:c>
      <x:c r="B31" s="150" t="str">
        <x:f>IF('Devices'!A31="","",'Devices'!B31)</x:f>
      </x:c>
      <x:c r="C31" s="150" t="str">
        <x:f>IF('Devices'!A31="","",'Devices'!D31)</x:f>
      </x:c>
      <x:c r="D31" s="150" t="str">
        <x:f>IF('Devices'!A31="","",'Devices'!E31)</x:f>
      </x:c>
      <x:c r="E31" s="150" t="str">
        <x:f>IF('Devices'!A31="","",'Devices'!G31)</x:f>
      </x:c>
      <x:c r="F31" s="150"/>
      <x:c r="G31" s="150"/>
      <x:c r="H31" s="150"/>
      <x:c r="I31" s="150"/>
      <x:c r="J31" s="15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49" t="str">
        <x:f>IF('Devices'!A32="","",'Devices'!A32)</x:f>
      </x:c>
      <x:c r="B32" s="150" t="str">
        <x:f>IF('Devices'!A32="","",'Devices'!B32)</x:f>
      </x:c>
      <x:c r="C32" s="150" t="str">
        <x:f>IF('Devices'!A32="","",'Devices'!D32)</x:f>
      </x:c>
      <x:c r="D32" s="150" t="str">
        <x:f>IF('Devices'!A32="","",'Devices'!E32)</x:f>
      </x:c>
      <x:c r="E32" s="150" t="str">
        <x:f>IF('Devices'!A32="","",'Devices'!G32)</x:f>
      </x:c>
      <x:c r="F32" s="150"/>
      <x:c r="G32" s="150"/>
      <x:c r="H32" s="150"/>
      <x:c r="I32" s="150"/>
      <x:c r="J32" s="15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49" t="str">
        <x:f>IF('Devices'!A33="","",'Devices'!A33)</x:f>
      </x:c>
      <x:c r="B33" s="150" t="str">
        <x:f>IF('Devices'!A33="","",'Devices'!B33)</x:f>
      </x:c>
      <x:c r="C33" s="150" t="str">
        <x:f>IF('Devices'!A33="","",'Devices'!D33)</x:f>
      </x:c>
      <x:c r="D33" s="150" t="str">
        <x:f>IF('Devices'!A33="","",'Devices'!E33)</x:f>
      </x:c>
      <x:c r="E33" s="150" t="str">
        <x:f>IF('Devices'!A33="","",'Devices'!G33)</x:f>
      </x:c>
      <x:c r="F33" s="150"/>
      <x:c r="G33" s="150"/>
      <x:c r="H33" s="150"/>
      <x:c r="I33" s="150"/>
      <x:c r="J33" s="15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49" t="str">
        <x:f>IF('Devices'!A34="","",'Devices'!A34)</x:f>
      </x:c>
      <x:c r="B34" s="150" t="str">
        <x:f>IF('Devices'!A34="","",'Devices'!B34)</x:f>
      </x:c>
      <x:c r="C34" s="150" t="str">
        <x:f>IF('Devices'!A34="","",'Devices'!D34)</x:f>
      </x:c>
      <x:c r="D34" s="150" t="str">
        <x:f>IF('Devices'!A34="","",'Devices'!E34)</x:f>
      </x:c>
      <x:c r="E34" s="150" t="str">
        <x:f>IF('Devices'!A34="","",'Devices'!G34)</x:f>
      </x:c>
      <x:c r="F34" s="150"/>
      <x:c r="G34" s="150"/>
      <x:c r="H34" s="150"/>
      <x:c r="I34" s="150"/>
      <x:c r="J34" s="15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49" t="str">
        <x:f>IF('Devices'!A35="","",'Devices'!A35)</x:f>
      </x:c>
      <x:c r="B35" s="150" t="str">
        <x:f>IF('Devices'!A35="","",'Devices'!B35)</x:f>
      </x:c>
      <x:c r="C35" s="150" t="str">
        <x:f>IF('Devices'!A35="","",'Devices'!D35)</x:f>
      </x:c>
      <x:c r="D35" s="150" t="str">
        <x:f>IF('Devices'!A35="","",'Devices'!E35)</x:f>
      </x:c>
      <x:c r="E35" s="150" t="str">
        <x:f>IF('Devices'!A35="","",'Devices'!G35)</x:f>
      </x:c>
      <x:c r="F35" s="150"/>
      <x:c r="G35" s="150"/>
      <x:c r="H35" s="150"/>
      <x:c r="I35" s="150"/>
      <x:c r="J35" s="15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49" t="str">
        <x:f>IF('Devices'!A36="","",'Devices'!A36)</x:f>
      </x:c>
      <x:c r="B36" s="150" t="str">
        <x:f>IF('Devices'!A36="","",'Devices'!B36)</x:f>
      </x:c>
      <x:c r="C36" s="150" t="str">
        <x:f>IF('Devices'!A36="","",'Devices'!D36)</x:f>
      </x:c>
      <x:c r="D36" s="150" t="str">
        <x:f>IF('Devices'!A36="","",'Devices'!E36)</x:f>
      </x:c>
      <x:c r="E36" s="150" t="str">
        <x:f>IF('Devices'!A36="","",'Devices'!G36)</x:f>
      </x:c>
      <x:c r="F36" s="150"/>
      <x:c r="G36" s="150"/>
      <x:c r="H36" s="150"/>
      <x:c r="I36" s="150"/>
      <x:c r="J36" s="15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52" t="str">
        <x:f>IF('Devices'!A37="","",'Devices'!A37)</x:f>
      </x:c>
      <x:c r="B37" s="153" t="str">
        <x:f>IF('Devices'!A37="","",'Devices'!B37)</x:f>
      </x:c>
      <x:c r="C37" s="153" t="str">
        <x:f>IF('Devices'!A37="","",'Devices'!D37)</x:f>
      </x:c>
      <x:c r="D37" s="153" t="str">
        <x:f>IF('Devices'!A37="","",'Devices'!E37)</x:f>
      </x:c>
      <x:c r="E37" s="153" t="str">
        <x:f>IF('Devices'!A37="","",'Devices'!G37)</x:f>
      </x:c>
      <x:c r="F37" s="153"/>
      <x:c r="G37" s="153"/>
      <x:c r="H37" s="153"/>
      <x:c r="I37" s="153"/>
      <x:c r="J37" s="154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J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2" hidden="0" customWidth="1"/>
    <x:col min="4" max="4" width="18" hidden="0" customWidth="1"/>
    <x:col min="5" max="5" width="15" hidden="0" customWidth="1"/>
    <x:col min="6" max="6" width="13" hidden="0" customWidth="1"/>
    <x:col min="7" max="7" width="18" hidden="0" customWidth="1"/>
    <x:col min="8" max="8" width="13" hidden="0" customWidth="1"/>
    <x:col min="9" max="9" width="13" hidden="0" customWidth="1"/>
    <x:col min="10" max="10" width="12" hidden="0" customWidth="1"/>
    <x:col min="11" max="11" width="20" hidden="0" customWidth="1"/>
    <x:col min="12" max="12" width="15" hidden="0" customWidth="1"/>
  </x:cols>
  <x:sheetData>
    <x:row r="1" ht="28" customHeight="1">
      <x:c r="A1" s="330" t="str">
        <x:v>TechVault — Device Intake</x:v>
      </x:c>
      <x:c r="B1" s="329"/>
      <x:c r="C1" s="329"/>
      <x:c r="D1" s="329"/>
      <x:c r="E1" s="329"/>
      <x:c r="F1" s="329"/>
      <x:c r="G1" s="329"/>
      <x:c r="H1" s="329"/>
      <x:c r="I1" s="329"/>
      <x:c r="J1" s="329"/>
      <x:c r="K1" s="329"/>
      <x:c r="L1" s="329"/>
      <x:c r="M1" s="329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326"/>
      <x:c r="B2" s="326"/>
      <x:c r="C2" s="326"/>
      <x:c r="D2" s="326"/>
      <x:c r="E2" s="326"/>
      <x:c r="F2" s="326"/>
      <x:c r="G2" s="326"/>
      <x:c r="H2" s="326"/>
      <x:c r="I2" s="326"/>
      <x:c r="J2" s="326"/>
      <x:c r="K2" s="326"/>
      <x:c r="L2" s="326"/>
      <x:c r="M2" s="326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331" t="str">
        <x:v>A clean asset-intake sheet for hardware that has not yet been assigned.</x:v>
      </x:c>
      <x:c r="B3" s="326"/>
      <x:c r="C3" s="326"/>
      <x:c r="D3" s="326"/>
      <x:c r="E3" s="326"/>
      <x:c r="F3" s="326"/>
      <x:c r="G3" s="326"/>
      <x:c r="H3" s="326"/>
      <x:c r="I3" s="326"/>
      <x:c r="J3" s="326"/>
      <x:c r="K3" s="326"/>
      <x:c r="L3" s="326"/>
      <x:c r="M3" s="326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332" t="str">
        <x:v>Use the asset tag as the permanent key; assignments and license records should always point back to that device record.</x:v>
      </x:c>
      <x:c r="B4" s="326"/>
      <x:c r="C4" s="326"/>
      <x:c r="D4" s="326"/>
      <x:c r="E4" s="326"/>
      <x:c r="F4" s="326"/>
      <x:c r="G4" s="326"/>
      <x:c r="H4" s="326"/>
      <x:c r="I4" s="326"/>
      <x:c r="J4" s="326"/>
      <x:c r="K4" s="326"/>
      <x:c r="L4" s="326"/>
      <x:c r="M4" s="326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335" t="str">
        <x:v>Tag the device first, capture serial and warranty details, then assign it only after the asset record exists.</x:v>
      </x:c>
      <x:c r="B5" s="334"/>
      <x:c r="C5" s="334"/>
      <x:c r="D5" s="334"/>
      <x:c r="E5" s="334"/>
      <x:c r="F5" s="334"/>
      <x:c r="G5" s="334"/>
      <x:c r="H5" s="334"/>
      <x:c r="I5" s="334"/>
      <x:c r="J5" s="334"/>
      <x:c r="K5" s="334"/>
      <x:c r="L5" s="334"/>
      <x:c r="M5" s="334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326"/>
      <x:c r="B6" s="326"/>
      <x:c r="C6" s="326"/>
      <x:c r="D6" s="326"/>
      <x:c r="E6" s="326"/>
      <x:c r="F6" s="326"/>
      <x:c r="G6" s="326"/>
      <x:c r="H6" s="326"/>
      <x:c r="I6" s="326"/>
      <x:c r="J6" s="326"/>
      <x:c r="K6" s="326"/>
      <x:c r="L6" s="326"/>
      <x:c r="M6" s="326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337" t="str">
        <x:v>Asset Tag</x:v>
      </x:c>
      <x:c r="B7" s="337" t="str">
        <x:v>Device</x:v>
      </x:c>
      <x:c r="C7" s="337" t="str">
        <x:v>Type</x:v>
      </x:c>
      <x:c r="D7" s="337" t="str">
        <x:v>Serial Number</x:v>
      </x:c>
      <x:c r="E7" s="337" t="str">
        <x:v>Location</x:v>
      </x:c>
      <x:c r="F7" s="337" t="str">
        <x:v>State</x:v>
      </x:c>
      <x:c r="G7" s="337" t="str">
        <x:v>Assigned To</x:v>
      </x:c>
      <x:c r="H7" s="337" t="str">
        <x:v>Purchase Date</x:v>
      </x:c>
      <x:c r="I7" s="337" t="str">
        <x:v>Warranty End</x:v>
      </x:c>
      <x:c r="J7" s="337" t="str">
        <x:v>Cost</x:v>
      </x:c>
      <x:c r="K7" s="337" t="str">
        <x:v>IP / Hostname</x:v>
      </x:c>
      <x:c r="L7" s="337" t="str">
        <x:v>Warranty Status</x:v>
      </x:c>
      <x:c r="M7" s="338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0"/>
      <x:c r="B8" s="90"/>
      <x:c r="C8" s="90"/>
      <x:c r="D8" s="90"/>
      <x:c r="E8" s="90"/>
      <x:c r="F8" s="90"/>
      <x:c r="G8" s="90"/>
      <x:c r="H8" s="124"/>
      <x:c r="I8" s="124"/>
      <x:c r="J8" s="127"/>
      <x:c r="K8" s="90"/>
      <x:c r="L8" s="121" t="str">
        <x:f>IF(A8="","",IF(I8&lt;TODAY(),"Expired",IF(I8&lt;=TODAY()+90,"Expiring Soon","Covered")))</x:f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1"/>
      <x:c r="B9" s="91"/>
      <x:c r="C9" s="91"/>
      <x:c r="D9" s="91"/>
      <x:c r="E9" s="91"/>
      <x:c r="F9" s="91"/>
      <x:c r="G9" s="91"/>
      <x:c r="H9" s="125"/>
      <x:c r="I9" s="125"/>
      <x:c r="J9" s="128"/>
      <x:c r="K9" s="91"/>
      <x:c r="L9" s="122" t="str">
        <x:f>IF(A9="","",IF(I9&lt;TODAY(),"Expired",IF(I9&lt;=TODAY()+90,"Expiring Soon","Covered")))</x:f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1"/>
      <x:c r="B10" s="91"/>
      <x:c r="C10" s="91"/>
      <x:c r="D10" s="91"/>
      <x:c r="E10" s="91"/>
      <x:c r="F10" s="91"/>
      <x:c r="G10" s="91"/>
      <x:c r="H10" s="125"/>
      <x:c r="I10" s="125"/>
      <x:c r="J10" s="128"/>
      <x:c r="K10" s="91"/>
      <x:c r="L10" s="122" t="str">
        <x:f>IF(A10="","",IF(I10&lt;TODAY(),"Expired",IF(I10&lt;=TODAY()+90,"Expiring Soon","Covered")))</x:f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1"/>
      <x:c r="B11" s="91"/>
      <x:c r="C11" s="91"/>
      <x:c r="D11" s="91"/>
      <x:c r="E11" s="91"/>
      <x:c r="F11" s="91"/>
      <x:c r="G11" s="91"/>
      <x:c r="H11" s="125"/>
      <x:c r="I11" s="125"/>
      <x:c r="J11" s="128"/>
      <x:c r="K11" s="91"/>
      <x:c r="L11" s="122" t="str">
        <x:f>IF(A11="","",IF(I11&lt;TODAY(),"Expired",IF(I11&lt;=TODAY()+90,"Expiring Soon","Covered")))</x:f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/>
      <x:c r="B12" s="91"/>
      <x:c r="C12" s="91"/>
      <x:c r="D12" s="91"/>
      <x:c r="E12" s="91"/>
      <x:c r="F12" s="91"/>
      <x:c r="G12" s="91"/>
      <x:c r="H12" s="125"/>
      <x:c r="I12" s="125"/>
      <x:c r="J12" s="128"/>
      <x:c r="K12" s="91"/>
      <x:c r="L12" s="122" t="str">
        <x:f>IF(A12="","",IF(I12&lt;TODAY(),"Expired",IF(I12&lt;=TODAY()+90,"Expiring Soon","Covered")))</x:f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1"/>
      <x:c r="B13" s="91"/>
      <x:c r="C13" s="91"/>
      <x:c r="D13" s="91"/>
      <x:c r="E13" s="91"/>
      <x:c r="F13" s="91"/>
      <x:c r="G13" s="91"/>
      <x:c r="H13" s="125"/>
      <x:c r="I13" s="125"/>
      <x:c r="J13" s="128"/>
      <x:c r="K13" s="91"/>
      <x:c r="L13" s="122" t="str">
        <x:f>IF(A13="","",IF(I13&lt;TODAY(),"Expired",IF(I13&lt;=TODAY()+90,"Expiring Soon","Covered")))</x:f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1"/>
      <x:c r="B14" s="91"/>
      <x:c r="C14" s="91"/>
      <x:c r="D14" s="91"/>
      <x:c r="E14" s="91"/>
      <x:c r="F14" s="91"/>
      <x:c r="G14" s="91"/>
      <x:c r="H14" s="125"/>
      <x:c r="I14" s="125"/>
      <x:c r="J14" s="128"/>
      <x:c r="K14" s="91"/>
      <x:c r="L14" s="122" t="str">
        <x:f>IF(A14="","",IF(I14&lt;TODAY(),"Expired",IF(I14&lt;=TODAY()+90,"Expiring Soon","Covered")))</x:f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1"/>
      <x:c r="B15" s="91"/>
      <x:c r="C15" s="91"/>
      <x:c r="D15" s="91"/>
      <x:c r="E15" s="91"/>
      <x:c r="F15" s="91"/>
      <x:c r="G15" s="91"/>
      <x:c r="H15" s="125"/>
      <x:c r="I15" s="125"/>
      <x:c r="J15" s="128"/>
      <x:c r="K15" s="91"/>
      <x:c r="L15" s="122" t="str">
        <x:f>IF(A15="","",IF(I15&lt;TODAY(),"Expired",IF(I15&lt;=TODAY()+90,"Expiring Soon","Covered")))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1"/>
      <x:c r="B16" s="91"/>
      <x:c r="C16" s="91"/>
      <x:c r="D16" s="91"/>
      <x:c r="E16" s="91"/>
      <x:c r="F16" s="91"/>
      <x:c r="G16" s="91"/>
      <x:c r="H16" s="125"/>
      <x:c r="I16" s="125"/>
      <x:c r="J16" s="128"/>
      <x:c r="K16" s="91"/>
      <x:c r="L16" s="122" t="str">
        <x:f>IF(A16="","",IF(I16&lt;TODAY(),"Expired",IF(I16&lt;=TODAY()+90,"Expiring Soon","Covered")))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1"/>
      <x:c r="B17" s="91"/>
      <x:c r="C17" s="91"/>
      <x:c r="D17" s="91"/>
      <x:c r="E17" s="91"/>
      <x:c r="F17" s="91"/>
      <x:c r="G17" s="91"/>
      <x:c r="H17" s="125"/>
      <x:c r="I17" s="125"/>
      <x:c r="J17" s="128"/>
      <x:c r="K17" s="91"/>
      <x:c r="L17" s="122" t="str">
        <x:f>IF(A17="","",IF(I17&lt;TODAY(),"Expired",IF(I17&lt;=TODAY()+90,"Expiring Soon","Covered")))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1"/>
      <x:c r="B18" s="91"/>
      <x:c r="C18" s="91"/>
      <x:c r="D18" s="91"/>
      <x:c r="E18" s="91"/>
      <x:c r="F18" s="91"/>
      <x:c r="G18" s="91"/>
      <x:c r="H18" s="125"/>
      <x:c r="I18" s="125"/>
      <x:c r="J18" s="128"/>
      <x:c r="K18" s="91"/>
      <x:c r="L18" s="122" t="str">
        <x:f>IF(A18="","",IF(I18&lt;TODAY(),"Expired",IF(I18&lt;=TODAY()+90,"Expiring Soon","Covered")))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1"/>
      <x:c r="B19" s="91"/>
      <x:c r="C19" s="91"/>
      <x:c r="D19" s="91"/>
      <x:c r="E19" s="91"/>
      <x:c r="F19" s="91"/>
      <x:c r="G19" s="91"/>
      <x:c r="H19" s="125"/>
      <x:c r="I19" s="125"/>
      <x:c r="J19" s="128"/>
      <x:c r="K19" s="91"/>
      <x:c r="L19" s="122" t="str">
        <x:f>IF(A19="","",IF(I19&lt;TODAY(),"Expired",IF(I19&lt;=TODAY()+90,"Expiring Soon","Covered")))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1"/>
      <x:c r="B20" s="91"/>
      <x:c r="C20" s="91"/>
      <x:c r="D20" s="91"/>
      <x:c r="E20" s="91"/>
      <x:c r="F20" s="91"/>
      <x:c r="G20" s="91"/>
      <x:c r="H20" s="125"/>
      <x:c r="I20" s="125"/>
      <x:c r="J20" s="128"/>
      <x:c r="K20" s="91"/>
      <x:c r="L20" s="122" t="str">
        <x:f>IF(A20="","",IF(I20&lt;TODAY(),"Expired",IF(I20&lt;=TODAY()+90,"Expiring Soon","Covered")))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1"/>
      <x:c r="B21" s="91"/>
      <x:c r="C21" s="91"/>
      <x:c r="D21" s="91"/>
      <x:c r="E21" s="91"/>
      <x:c r="F21" s="91"/>
      <x:c r="G21" s="91"/>
      <x:c r="H21" s="125"/>
      <x:c r="I21" s="125"/>
      <x:c r="J21" s="128"/>
      <x:c r="K21" s="91"/>
      <x:c r="L21" s="122" t="str">
        <x:f>IF(A21="","",IF(I21&lt;TODAY(),"Expired",IF(I21&lt;=TODAY()+90,"Expiring Soon","Covered")))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1"/>
      <x:c r="B22" s="91"/>
      <x:c r="C22" s="91"/>
      <x:c r="D22" s="91"/>
      <x:c r="E22" s="91"/>
      <x:c r="F22" s="91"/>
      <x:c r="G22" s="91"/>
      <x:c r="H22" s="125"/>
      <x:c r="I22" s="125"/>
      <x:c r="J22" s="128"/>
      <x:c r="K22" s="91"/>
      <x:c r="L22" s="122" t="str">
        <x:f>IF(A22="","",IF(I22&lt;TODAY(),"Expired",IF(I22&lt;=TODAY()+90,"Expiring Soon","Covered")))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1"/>
      <x:c r="B23" s="91"/>
      <x:c r="C23" s="91"/>
      <x:c r="D23" s="91"/>
      <x:c r="E23" s="91"/>
      <x:c r="F23" s="91"/>
      <x:c r="G23" s="91"/>
      <x:c r="H23" s="125"/>
      <x:c r="I23" s="125"/>
      <x:c r="J23" s="128"/>
      <x:c r="K23" s="91"/>
      <x:c r="L23" s="122" t="str">
        <x:f>IF(A23="","",IF(I23&lt;TODAY(),"Expired",IF(I23&lt;=TODAY()+90,"Expiring Soon","Covered")))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1"/>
      <x:c r="B24" s="91"/>
      <x:c r="C24" s="91"/>
      <x:c r="D24" s="91"/>
      <x:c r="E24" s="91"/>
      <x:c r="F24" s="91"/>
      <x:c r="G24" s="91"/>
      <x:c r="H24" s="125"/>
      <x:c r="I24" s="125"/>
      <x:c r="J24" s="128"/>
      <x:c r="K24" s="91"/>
      <x:c r="L24" s="122" t="str">
        <x:f>IF(A24="","",IF(I24&lt;TODAY(),"Expired",IF(I24&lt;=TODAY()+90,"Expiring Soon","Covered")))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1"/>
      <x:c r="B25" s="91"/>
      <x:c r="C25" s="91"/>
      <x:c r="D25" s="91"/>
      <x:c r="E25" s="91"/>
      <x:c r="F25" s="91"/>
      <x:c r="G25" s="91"/>
      <x:c r="H25" s="125"/>
      <x:c r="I25" s="125"/>
      <x:c r="J25" s="128"/>
      <x:c r="K25" s="91"/>
      <x:c r="L25" s="122" t="str">
        <x:f>IF(A25="","",IF(I25&lt;TODAY(),"Expired",IF(I25&lt;=TODAY()+90,"Expiring Soon","Covered")))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1"/>
      <x:c r="B26" s="91"/>
      <x:c r="C26" s="91"/>
      <x:c r="D26" s="91"/>
      <x:c r="E26" s="91"/>
      <x:c r="F26" s="91"/>
      <x:c r="G26" s="91"/>
      <x:c r="H26" s="125"/>
      <x:c r="I26" s="125"/>
      <x:c r="J26" s="128"/>
      <x:c r="K26" s="91"/>
      <x:c r="L26" s="122" t="str">
        <x:f>IF(A26="","",IF(I26&lt;TODAY(),"Expired",IF(I26&lt;=TODAY()+90,"Expiring Soon","Covered")))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1"/>
      <x:c r="B27" s="91"/>
      <x:c r="C27" s="91"/>
      <x:c r="D27" s="91"/>
      <x:c r="E27" s="91"/>
      <x:c r="F27" s="91"/>
      <x:c r="G27" s="91"/>
      <x:c r="H27" s="125"/>
      <x:c r="I27" s="125"/>
      <x:c r="J27" s="128"/>
      <x:c r="K27" s="91"/>
      <x:c r="L27" s="122" t="str">
        <x:f>IF(A27="","",IF(I27&lt;TODAY(),"Expired",IF(I27&lt;=TODAY()+90,"Expiring Soon","Covered")))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/>
      <x:c r="B28" s="91"/>
      <x:c r="C28" s="91"/>
      <x:c r="D28" s="91"/>
      <x:c r="E28" s="91"/>
      <x:c r="F28" s="91"/>
      <x:c r="G28" s="91"/>
      <x:c r="H28" s="125"/>
      <x:c r="I28" s="125"/>
      <x:c r="J28" s="128"/>
      <x:c r="K28" s="91"/>
      <x:c r="L28" s="122" t="str">
        <x:f>IF(A28="","",IF(I28&lt;TODAY(),"Expired",IF(I28&lt;=TODAY()+90,"Expiring Soon","Covered")))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1"/>
      <x:c r="B29" s="91"/>
      <x:c r="C29" s="91"/>
      <x:c r="D29" s="91"/>
      <x:c r="E29" s="91"/>
      <x:c r="F29" s="91"/>
      <x:c r="G29" s="91"/>
      <x:c r="H29" s="125"/>
      <x:c r="I29" s="125"/>
      <x:c r="J29" s="128"/>
      <x:c r="K29" s="91"/>
      <x:c r="L29" s="122" t="str">
        <x:f>IF(A29="","",IF(I29&lt;TODAY(),"Expired",IF(I29&lt;=TODAY()+90,"Expiring Soon","Covered")))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1"/>
      <x:c r="B30" s="91"/>
      <x:c r="C30" s="91"/>
      <x:c r="D30" s="91"/>
      <x:c r="E30" s="91"/>
      <x:c r="F30" s="91"/>
      <x:c r="G30" s="91"/>
      <x:c r="H30" s="125"/>
      <x:c r="I30" s="125"/>
      <x:c r="J30" s="128"/>
      <x:c r="K30" s="91"/>
      <x:c r="L30" s="122" t="str">
        <x:f>IF(A30="","",IF(I30&lt;TODAY(),"Expired",IF(I30&lt;=TODAY()+90,"Expiring Soon","Covered")))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1"/>
      <x:c r="B31" s="91"/>
      <x:c r="C31" s="91"/>
      <x:c r="D31" s="91"/>
      <x:c r="E31" s="91"/>
      <x:c r="F31" s="91"/>
      <x:c r="G31" s="91"/>
      <x:c r="H31" s="125"/>
      <x:c r="I31" s="125"/>
      <x:c r="J31" s="128"/>
      <x:c r="K31" s="91"/>
      <x:c r="L31" s="122" t="str">
        <x:f>IF(A31="","",IF(I31&lt;TODAY(),"Expired",IF(I31&lt;=TODAY()+90,"Expiring Soon","Covered")))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2"/>
      <x:c r="B32" s="92"/>
      <x:c r="C32" s="92"/>
      <x:c r="D32" s="92"/>
      <x:c r="E32" s="92"/>
      <x:c r="F32" s="92"/>
      <x:c r="G32" s="92"/>
      <x:c r="H32" s="126"/>
      <x:c r="I32" s="126"/>
      <x:c r="J32" s="129"/>
      <x:c r="K32" s="92"/>
      <x:c r="L32" s="161" t="str">
        <x:f>IF(A32="","",IF(I32&lt;TODAY(),"Expired",IF(I32&lt;=TODAY()+90,"Expiring Soon","Covered")))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  <x:mergeCell ref="A5:L5"/>
  </x:mergeCells>
  <x:pageMargins left="0.7" right="0.7" top="0.75" bottom="0.75" header="0.3" footer="0.3"/>
  <x:tableParts count="1">
    <x:tablePart xmlns:r="http://schemas.openxmlformats.org/officeDocument/2006/relationships" r:id="R8555ff88296f482a"/>
  </x:tableParts>
</x:worksheet>
</file>