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09c500124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tail Floor" sheetId="1" r:id="R4cab9386ae7b4261"/>
    <x:sheet xmlns:r="http://schemas.openxmlformats.org/officeDocument/2006/relationships" name="Category Lens" sheetId="2" r:id="R746539e3685b4c1d"/>
    <x:sheet xmlns:r="http://schemas.openxmlformats.org/officeDocument/2006/relationships" name="Cycle Count" sheetId="3" r:id="R16628ce62b6842f6"/>
    <x:sheet xmlns:r="http://schemas.openxmlformats.org/officeDocument/2006/relationships" name="New Product Catalog" sheetId="4" r:id="Reef0011537b849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"/>
    <x:numFmt numFmtId="201" formatCode="#,##0"/>
    <x:numFmt numFmtId="202" formatCode="$#,##0.00"/>
    <x:numFmt numFmtId="203" formatCode="0.0%"/>
  </x:numFmts>
  <x:fonts count="18">
    <x:font>
      <x:sz val="11"/>
      <x:name val="Carlito"/>
    </x:font>
    <x:font>
      <x:sz val="10"/>
      <x:color rgb="FF202124"/>
      <x:name val="Aptos"/>
    </x:font>
    <x:font>
      <x:b/>
      <x:sz val="22"/>
      <x:color rgb="FFFFFFFF"/>
      <x:name val="Aptos Display"/>
    </x:font>
    <x:font>
      <x:b/>
      <x:sz val="24"/>
      <x:color rgb="FFFFFFFF"/>
      <x:name val="Aptos Display"/>
    </x:font>
    <x:font>
      <x:i/>
      <x:sz val="10"/>
      <x:color rgb="FF251A29"/>
      <x:name val="Aptos"/>
    </x:font>
    <x:font>
      <x:b/>
      <x:sz val="9"/>
      <x:color rgb="FFFFFFFF"/>
      <x:name val="Aptos"/>
    </x:font>
    <x:font>
      <x:b/>
      <x:sz val="18"/>
      <x:color rgb="FF4A235A"/>
      <x:name val="Aptos Display"/>
    </x:font>
    <x:font>
      <x:sz val="10"/>
      <x:color rgb="FF251A29"/>
      <x:name val="Aptos"/>
    </x:font>
    <x:font>
      <x:b/>
      <x:sz val="20"/>
      <x:color rgb="FF4A235A"/>
      <x:name val="Aptos Display"/>
    </x:font>
    <x:font>
      <x:b/>
      <x:sz val="9"/>
      <x:color rgb="FF111111"/>
      <x:name val="Aptos"/>
    </x:font>
    <x:font>
      <x:b/>
      <x:sz val="10"/>
      <x:color rgb="FF303840"/>
      <x:name val="Aptos"/>
    </x:font>
    <x:font>
      <x:sz val="10"/>
      <x:color rgb="FF303840"/>
      <x:name val="Aptos"/>
    </x:font>
    <x:font>
      <x:i/>
      <x:sz val="10"/>
      <x:color rgb="FF303840"/>
      <x:name val="Aptos"/>
    </x:font>
    <x:font>
      <x:b/>
      <x:sz val="18"/>
      <x:color rgb="FFFFFFFF"/>
      <x:name val="Aptos Display"/>
    </x:font>
    <x:font>
      <x:b/>
      <x:i/>
      <x:sz val="11"/>
      <x:color rgb="FF26323B"/>
      <x:name val="Aptos"/>
    </x:font>
    <x:font>
      <x:i/>
      <x:sz val="10"/>
      <x:color rgb="FF56616B"/>
      <x:name val="Aptos"/>
    </x:font>
    <x:font>
      <x:b/>
      <x:i/>
      <x:sz val="10"/>
      <x:color rgb="FF26323B"/>
      <x:name val="Aptos"/>
    </x:font>
    <x:font>
      <x:b/>
      <x:sz val="10"/>
      <x:color rgb="FFFFFFFF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4A235A"/>
      </x:patternFill>
    </x:fill>
    <x:fill>
      <x:patternFill patternType="solid">
        <x:fgColor rgb="FF7D3C98"/>
      </x:patternFill>
    </x:fill>
    <x:fill>
      <x:patternFill patternType="solid">
        <x:fgColor rgb="FFF7EFF9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E5E7EA"/>
      </x:patternFill>
    </x:fill>
    <x:fill>
      <x:patternFill patternType="solid">
        <x:fgColor rgb="FFFFFFFF"/>
      </x:patternFill>
    </x:fill>
    <x:fill>
      <x:patternFill patternType="solid">
        <x:fgColor rgb="FF6D3A59"/>
      </x:patternFill>
    </x:fill>
    <x:fill>
      <x:patternFill patternType="solid">
        <x:fgColor rgb="FFF4E8EF"/>
      </x:patternFill>
    </x:fill>
    <x:fill>
      <x:patternFill patternType="solid">
        <x:fgColor rgb="FF9B5B7A"/>
      </x:patternFill>
    </x:fill>
  </x:fills>
  <x:borders count="31">
    <x:border/>
    <x:border>
      <x:left style="thin">
        <x:color rgb="FF7D3C98"/>
      </x:left>
      <x:top style="thin">
        <x:color rgb="FF7D3C98"/>
      </x:top>
      <x:bottom style="thin">
        <x:color rgb="FF7D3C98"/>
      </x:bottom>
    </x:border>
    <x:border>
      <x:top style="thin">
        <x:color rgb="FF7D3C98"/>
      </x:top>
      <x:bottom style="thin">
        <x:color rgb="FF7D3C98"/>
      </x:bottom>
    </x:border>
    <x:border>
      <x:right style="thin">
        <x:color rgb="FF7D3C98"/>
      </x:right>
      <x:top style="thin">
        <x:color rgb="FF7D3C98"/>
      </x:top>
      <x:bottom style="thin">
        <x:color rgb="FF7D3C98"/>
      </x:bottom>
    </x:border>
    <x:border>
      <x:left style="thin">
        <x:color rgb="FF7D3C98"/>
      </x:left>
      <x:top style="thin">
        <x:color rgb="FF7D3C98"/>
      </x:top>
    </x:border>
    <x:border>
      <x:top style="thin">
        <x:color rgb="FF7D3C98"/>
      </x:top>
    </x:border>
    <x:border>
      <x:right style="thin">
        <x:color rgb="FF7D3C98"/>
      </x:right>
      <x:top style="thin">
        <x:color rgb="FF7D3C98"/>
      </x:top>
    </x:border>
    <x:border>
      <x:left style="thin">
        <x:color rgb="FF7D3C98"/>
      </x:left>
      <x:bottom style="thin">
        <x:color rgb="FF7D3C98"/>
      </x:bottom>
    </x:border>
    <x:border>
      <x:bottom style="thin">
        <x:color rgb="FF7D3C98"/>
      </x:bottom>
    </x:border>
    <x:border>
      <x:right style="thin">
        <x:color rgb="FF7D3C98"/>
      </x:right>
      <x:bottom style="thin">
        <x:color rgb="FF7D3C98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left style="thin">
        <x:color rgb="FF7D3C98"/>
      </x:left>
    </x:border>
    <x:border>
      <x:right style="thin">
        <x:color rgb="FF7D3C98"/>
      </x:right>
    </x:border>
    <x:border>
      <x:bottom style="thick">
        <x:color rgb="FF4A235A"/>
      </x:bottom>
    </x:border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bottom style="thin">
        <x:color rgb="FFAAAAAA"/>
      </x:bottom>
    </x:border>
    <x:border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top style="thin">
        <x:color rgb="FFAAAAAA"/>
      </x:top>
      <x:bottom style="thin">
        <x:color rgb="FFAAAAAA"/>
      </x:bottom>
    </x:border>
    <x:border>
      <x:right style="thin">
        <x:color rgb="FFCCCCCC"/>
      </x:right>
      <x:top style="thin">
        <x:color rgb="FFAAAAAA"/>
      </x:top>
    </x:border>
    <x:border>
      <x:left style="thin">
        <x:color rgb="FFCCCCCC"/>
      </x:left>
      <x:right style="thin">
        <x:color rgb="FFCCCCCC"/>
      </x:right>
      <x:top style="thin">
        <x:color rgb="FFAAAAAA"/>
      </x:top>
    </x:border>
    <x:border>
      <x:left style="thin">
        <x:color rgb="FFCCCCCC"/>
      </x:left>
      <x:top style="thin">
        <x:color rgb="FFAAAAAA"/>
      </x:top>
    </x:border>
    <x:border>
      <x:top style="thin">
        <x:color rgb="FFD6DEE1"/>
      </x:top>
      <x:bottom style="thin">
        <x:color rgb="FFE2E8EC"/>
      </x:bottom>
    </x:border>
  </x:borders>
  <x:cellStyleXfs count="1">
    <x:xf numFmtId="0" fontId="0" fillId="0" borderId="0"/>
  </x:cellStyleXfs>
  <x:cellXfs count="16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2" xfId="0" applyNumberFormat="1" applyFont="1" applyFill="1" applyBorder="1"/>
    <x:xf numFmtId="0" fontId="5" fillId="3" borderId="3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2" xfId="0" applyNumberFormat="1" applyFont="1" applyFill="1" applyBorder="1" applyAlignment="1">
      <x:alignment horizontal="center"/>
    </x:xf>
    <x:xf numFmtId="0" fontId="5" fillId="3" borderId="3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5" fillId="3" borderId="2" xfId="0" applyNumberFormat="1" applyFont="1" applyFill="1" applyBorder="1" applyAlignment="1">
      <x:alignment horizontal="center" vertical="center"/>
    </x:xf>
    <x:xf numFmtId="0" fontId="5" fillId="3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200" fontId="6" fillId="5" borderId="4" xfId="0" applyNumberFormat="1" applyFont="1" applyFill="1" applyBorder="1"/>
    <x:xf numFmtId="200" fontId="6" fillId="5" borderId="5" xfId="0" applyNumberFormat="1" applyFont="1" applyFill="1" applyBorder="1"/>
    <x:xf numFmtId="200" fontId="6" fillId="5" borderId="6" xfId="0" applyNumberFormat="1" applyFont="1" applyFill="1" applyBorder="1"/>
    <x:xf numFmtId="200" fontId="6" fillId="5" borderId="7" xfId="0" applyNumberFormat="1" applyFont="1" applyFill="1" applyBorder="1"/>
    <x:xf numFmtId="200" fontId="6" fillId="5" borderId="8" xfId="0" applyNumberFormat="1" applyFont="1" applyFill="1" applyBorder="1"/>
    <x:xf numFmtId="200" fontId="6" fillId="5" borderId="9" xfId="0" applyNumberFormat="1" applyFont="1" applyFill="1" applyBorder="1"/>
    <x:xf numFmtId="200" fontId="6" fillId="5" borderId="4" xfId="0" applyNumberFormat="1" applyFont="1" applyFill="1" applyBorder="1" applyAlignment="1">
      <x:alignment horizontal="center"/>
    </x:xf>
    <x:xf numFmtId="200" fontId="6" fillId="5" borderId="5" xfId="0" applyNumberFormat="1" applyFont="1" applyFill="1" applyBorder="1" applyAlignment="1">
      <x:alignment horizontal="center"/>
    </x:xf>
    <x:xf numFmtId="200" fontId="6" fillId="5" borderId="6" xfId="0" applyNumberFormat="1" applyFont="1" applyFill="1" applyBorder="1" applyAlignment="1">
      <x:alignment horizontal="center"/>
    </x:xf>
    <x:xf numFmtId="200" fontId="6" fillId="5" borderId="7" xfId="0" applyNumberFormat="1" applyFont="1" applyFill="1" applyBorder="1" applyAlignment="1">
      <x:alignment horizontal="center"/>
    </x:xf>
    <x:xf numFmtId="200" fontId="6" fillId="5" borderId="8" xfId="0" applyNumberFormat="1" applyFont="1" applyFill="1" applyBorder="1" applyAlignment="1">
      <x:alignment horizontal="center"/>
    </x:xf>
    <x:xf numFmtId="200" fontId="6" fillId="5" borderId="9" xfId="0" applyNumberFormat="1" applyFont="1" applyFill="1" applyBorder="1" applyAlignment="1">
      <x:alignment horizontal="center"/>
    </x:xf>
    <x:xf numFmtId="200" fontId="6" fillId="5" borderId="4" xfId="0" applyNumberFormat="1" applyFont="1" applyFill="1" applyBorder="1" applyAlignment="1">
      <x:alignment horizontal="center" vertical="center"/>
    </x:xf>
    <x:xf numFmtId="200" fontId="6" fillId="5" borderId="5" xfId="0" applyNumberFormat="1" applyFont="1" applyFill="1" applyBorder="1" applyAlignment="1">
      <x:alignment horizontal="center" vertical="center"/>
    </x:xf>
    <x:xf numFmtId="200" fontId="6" fillId="5" borderId="6" xfId="0" applyNumberFormat="1" applyFont="1" applyFill="1" applyBorder="1" applyAlignment="1">
      <x:alignment horizontal="center" vertical="center"/>
    </x:xf>
    <x:xf numFmtId="200" fontId="6" fillId="5" borderId="7" xfId="0" applyNumberFormat="1" applyFont="1" applyFill="1" applyBorder="1" applyAlignment="1">
      <x:alignment horizontal="center" vertical="center"/>
    </x:xf>
    <x:xf numFmtId="200" fontId="6" fillId="5" borderId="8" xfId="0" applyNumberFormat="1" applyFont="1" applyFill="1" applyBorder="1" applyAlignment="1">
      <x:alignment horizontal="center" vertical="center"/>
    </x:xf>
    <x:xf numFmtId="200" fontId="6" fillId="5" borderId="9" xfId="0" applyNumberFormat="1" applyFont="1" applyFill="1" applyBorder="1" applyAlignment="1">
      <x:alignment horizontal="center" vertical="center"/>
    </x:xf>
    <x:xf numFmtId="201" fontId="6" fillId="5" borderId="4" xfId="0" applyNumberFormat="1" applyFont="1" applyFill="1" applyBorder="1"/>
    <x:xf numFmtId="201" fontId="6" fillId="5" borderId="5" xfId="0" applyNumberFormat="1" applyFont="1" applyFill="1" applyBorder="1"/>
    <x:xf numFmtId="201" fontId="6" fillId="5" borderId="6" xfId="0" applyNumberFormat="1" applyFont="1" applyFill="1" applyBorder="1"/>
    <x:xf numFmtId="201" fontId="6" fillId="5" borderId="7" xfId="0" applyNumberFormat="1" applyFont="1" applyFill="1" applyBorder="1"/>
    <x:xf numFmtId="201" fontId="6" fillId="5" borderId="8" xfId="0" applyNumberFormat="1" applyFont="1" applyFill="1" applyBorder="1"/>
    <x:xf numFmtId="201" fontId="6" fillId="5" borderId="9" xfId="0" applyNumberFormat="1" applyFont="1" applyFill="1" applyBorder="1"/>
    <x:xf numFmtId="201" fontId="6" fillId="5" borderId="4" xfId="0" applyNumberFormat="1" applyFont="1" applyFill="1" applyBorder="1" applyAlignment="1">
      <x:alignment horizontal="center"/>
    </x:xf>
    <x:xf numFmtId="201" fontId="6" fillId="5" borderId="5" xfId="0" applyNumberFormat="1" applyFont="1" applyFill="1" applyBorder="1" applyAlignment="1">
      <x:alignment horizontal="center"/>
    </x:xf>
    <x:xf numFmtId="201" fontId="6" fillId="5" borderId="6" xfId="0" applyNumberFormat="1" applyFont="1" applyFill="1" applyBorder="1" applyAlignment="1">
      <x:alignment horizontal="center"/>
    </x:xf>
    <x:xf numFmtId="201" fontId="6" fillId="5" borderId="7" xfId="0" applyNumberFormat="1" applyFont="1" applyFill="1" applyBorder="1" applyAlignment="1">
      <x:alignment horizontal="center"/>
    </x:xf>
    <x:xf numFmtId="201" fontId="6" fillId="5" borderId="8" xfId="0" applyNumberFormat="1" applyFont="1" applyFill="1" applyBorder="1" applyAlignment="1">
      <x:alignment horizontal="center"/>
    </x:xf>
    <x:xf numFmtId="201" fontId="6" fillId="5" borderId="9" xfId="0" applyNumberFormat="1" applyFont="1" applyFill="1" applyBorder="1" applyAlignment="1">
      <x:alignment horizontal="center"/>
    </x:xf>
    <x:xf numFmtId="201" fontId="6" fillId="5" borderId="4" xfId="0" applyNumberFormat="1" applyFont="1" applyFill="1" applyBorder="1" applyAlignment="1">
      <x:alignment horizontal="center" vertical="center"/>
    </x:xf>
    <x:xf numFmtId="201" fontId="6" fillId="5" borderId="5" xfId="0" applyNumberFormat="1" applyFont="1" applyFill="1" applyBorder="1" applyAlignment="1">
      <x:alignment horizontal="center" vertical="center"/>
    </x:xf>
    <x:xf numFmtId="201" fontId="6" fillId="5" borderId="6" xfId="0" applyNumberFormat="1" applyFont="1" applyFill="1" applyBorder="1" applyAlignment="1">
      <x:alignment horizontal="center" vertical="center"/>
    </x:xf>
    <x:xf numFmtId="201" fontId="6" fillId="5" borderId="7" xfId="0" applyNumberFormat="1" applyFont="1" applyFill="1" applyBorder="1" applyAlignment="1">
      <x:alignment horizontal="center" vertical="center"/>
    </x:xf>
    <x:xf numFmtId="201" fontId="6" fillId="5" borderId="8" xfId="0" applyNumberFormat="1" applyFont="1" applyFill="1" applyBorder="1" applyAlignment="1">
      <x:alignment horizontal="center" vertical="center"/>
    </x:xf>
    <x:xf numFmtId="201" fontId="6" fillId="5" borderId="9" xfId="0" applyNumberFormat="1" applyFont="1" applyFill="1" applyBorder="1" applyAlignment="1">
      <x:alignment horizontal="center" vertical="center"/>
    </x:xf>
    <x:xf numFmtId="0" fontId="5" fillId="3" borderId="10" xfId="0" applyNumberFormat="1" applyFont="1" applyFill="1" applyBorder="1"/>
    <x:xf numFmtId="0" fontId="5" fillId="3" borderId="10" xfId="0" applyNumberFormat="1" applyFont="1" applyFill="1" applyBorder="1" applyAlignment="1">
      <x:alignment wrapText="1"/>
    </x:xf>
    <x:xf numFmtId="0" fontId="5" fillId="3" borderId="10" xfId="0" applyNumberFormat="1" applyFont="1" applyFill="1" applyBorder="1" applyAlignment="1">
      <x:alignment horizontal="center" wrapText="1"/>
    </x:xf>
    <x:xf numFmtId="0" fontId="5" fillId="3" borderId="10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1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4" borderId="0" xfId="0" applyNumberFormat="1" applyFont="1" applyFill="1" applyBorder="1"/>
    <x:xf numFmtId="0" fontId="7" fillId="4" borderId="14" xfId="0" applyNumberFormat="1" applyFont="1" applyFill="1" applyBorder="1"/>
    <x:xf numFmtId="0" fontId="7" fillId="4" borderId="15" xfId="0" applyNumberFormat="1" applyFont="1" applyFill="1" applyBorder="1"/>
    <x:xf numFmtId="0" fontId="7" fillId="4" borderId="16" xfId="0" applyNumberFormat="1" applyFont="1" applyFill="1" applyBorder="1"/>
    <x:xf numFmtId="201" fontId="7" fillId="6" borderId="11" xfId="0" applyNumberFormat="1" applyFont="1" applyFill="1" applyBorder="1"/>
    <x:xf numFmtId="201" fontId="7" fillId="6" borderId="12" xfId="0" applyNumberFormat="1" applyFont="1" applyFill="1" applyBorder="1"/>
    <x:xf numFmtId="201" fontId="7" fillId="6" borderId="13" xfId="0" applyNumberFormat="1" applyFont="1" applyFill="1" applyBorder="1"/>
    <x:xf numFmtId="202" fontId="7" fillId="6" borderId="11" xfId="0" applyNumberFormat="1" applyFont="1" applyFill="1" applyBorder="1"/>
    <x:xf numFmtId="202" fontId="7" fillId="4" borderId="14" xfId="0" applyNumberFormat="1" applyFont="1" applyFill="1" applyBorder="1"/>
    <x:xf numFmtId="202" fontId="7" fillId="6" borderId="12" xfId="0" applyNumberFormat="1" applyFont="1" applyFill="1" applyBorder="1"/>
    <x:xf numFmtId="202" fontId="7" fillId="4" borderId="15" xfId="0" applyNumberFormat="1" applyFont="1" applyFill="1" applyBorder="1"/>
    <x:xf numFmtId="202" fontId="7" fillId="6" borderId="13" xfId="0" applyNumberFormat="1" applyFont="1" applyFill="1" applyBorder="1"/>
    <x:xf numFmtId="202" fontId="7" fillId="4" borderId="16" xfId="0" applyNumberFormat="1" applyFont="1" applyFill="1" applyBorder="1"/>
    <x:xf numFmtId="203" fontId="7" fillId="4" borderId="14" xfId="0" applyNumberFormat="1" applyFont="1" applyFill="1" applyBorder="1"/>
    <x:xf numFmtId="203" fontId="7" fillId="4" borderId="15" xfId="0" applyNumberFormat="1" applyFont="1" applyFill="1" applyBorder="1"/>
    <x:xf numFmtId="203" fontId="7" fillId="4" borderId="16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6" fillId="5" borderId="17" xfId="0" applyNumberFormat="1" applyFont="1" applyFill="1" applyBorder="1"/>
    <x:xf numFmtId="0" fontId="6" fillId="5" borderId="18" xfId="0" applyNumberFormat="1" applyFont="1" applyFill="1" applyBorder="1"/>
    <x:xf numFmtId="200" fontId="6" fillId="5" borderId="17" xfId="0" applyNumberFormat="1" applyFont="1" applyFill="1" applyBorder="1"/>
    <x:xf numFmtId="200" fontId="6" fillId="5" borderId="0" xfId="0" applyNumberFormat="1" applyFont="1" applyFill="1" applyBorder="1"/>
    <x:xf numFmtId="200" fontId="6" fillId="5" borderId="18" xfId="0" applyNumberFormat="1" applyFont="1" applyFill="1" applyBorder="1"/>
    <x:xf numFmtId="200" fontId="6" fillId="5" borderId="17" xfId="0" applyNumberFormat="1" applyFont="1" applyFill="1" applyBorder="1" applyAlignment="1">
      <x:alignment horizontal="center"/>
    </x:xf>
    <x:xf numFmtId="200" fontId="6" fillId="5" borderId="0" xfId="0" applyNumberFormat="1" applyFont="1" applyFill="1" applyBorder="1" applyAlignment="1">
      <x:alignment horizontal="center"/>
    </x:xf>
    <x:xf numFmtId="200" fontId="6" fillId="5" borderId="18" xfId="0" applyNumberFormat="1" applyFont="1" applyFill="1" applyBorder="1" applyAlignment="1">
      <x:alignment horizontal="center"/>
    </x:xf>
    <x:xf numFmtId="200" fontId="6" fillId="5" borderId="17" xfId="0" applyNumberFormat="1" applyFont="1" applyFill="1" applyBorder="1" applyAlignment="1">
      <x:alignment horizontal="center" vertical="center"/>
    </x:xf>
    <x:xf numFmtId="200" fontId="6" fillId="5" borderId="0" xfId="0" applyNumberFormat="1" applyFont="1" applyFill="1" applyBorder="1" applyAlignment="1">
      <x:alignment horizontal="center" vertical="center"/>
    </x:xf>
    <x:xf numFmtId="200" fontId="6" fillId="5" borderId="18" xfId="0" applyNumberFormat="1" applyFont="1" applyFill="1" applyBorder="1" applyAlignment="1">
      <x:alignment horizontal="center" vertical="center"/>
    </x:xf>
    <x:xf numFmtId="201" fontId="6" fillId="5" borderId="17" xfId="0" applyNumberFormat="1" applyFont="1" applyFill="1" applyBorder="1"/>
    <x:xf numFmtId="201" fontId="6" fillId="5" borderId="18" xfId="0" applyNumberFormat="1" applyFont="1" applyFill="1" applyBorder="1"/>
    <x:xf numFmtId="201" fontId="6" fillId="5" borderId="17" xfId="0" applyNumberFormat="1" applyFont="1" applyFill="1" applyBorder="1" applyAlignment="1">
      <x:alignment horizontal="center"/>
    </x:xf>
    <x:xf numFmtId="201" fontId="6" fillId="5" borderId="18" xfId="0" applyNumberFormat="1" applyFont="1" applyFill="1" applyBorder="1" applyAlignment="1">
      <x:alignment horizontal="center"/>
    </x:xf>
    <x:xf numFmtId="201" fontId="6" fillId="5" borderId="17" xfId="0" applyNumberFormat="1" applyFont="1" applyFill="1" applyBorder="1" applyAlignment="1">
      <x:alignment horizontal="center" vertical="center"/>
    </x:xf>
    <x:xf numFmtId="201" fontId="6" fillId="5" borderId="18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0" fontId="5" fillId="2" borderId="10" xfId="0" applyNumberFormat="1" applyFont="1" applyFill="1" applyBorder="1" applyAlignment="1">
      <x:alignment wrapText="1"/>
    </x:xf>
    <x:xf numFmtId="0" fontId="5" fillId="2" borderId="10" xfId="0" applyNumberFormat="1" applyFont="1" applyFill="1" applyBorder="1" applyAlignment="1">
      <x:alignment horizontal="center" wrapText="1"/>
    </x:xf>
    <x:xf numFmtId="0" fontId="5" fillId="2" borderId="10" xfId="0" applyNumberFormat="1" applyFont="1" applyFill="1" applyBorder="1" applyAlignment="1">
      <x:alignment horizontal="center" vertical="center" wrapText="1"/>
    </x:xf>
    <x:xf numFmtId="200" fontId="7" fillId="6" borderId="11" xfId="0" applyNumberFormat="1" applyFont="1" applyFill="1" applyBorder="1"/>
    <x:xf numFmtId="200" fontId="7" fillId="6" borderId="12" xfId="0" applyNumberFormat="1" applyFont="1" applyFill="1" applyBorder="1"/>
    <x:xf numFmtId="200" fontId="7" fillId="6" borderId="13" xfId="0" applyNumberFormat="1" applyFont="1" applyFill="1" applyBorder="1"/>
    <x:xf numFmtId="0" fontId="8" fillId="5" borderId="0" xfId="0" applyNumberFormat="1" applyFont="1" applyFill="1" applyBorder="1"/>
    <x:xf numFmtId="0" fontId="8" fillId="5" borderId="19" xfId="0" applyNumberFormat="1" applyFont="1" applyFill="1" applyBorder="1"/>
    <x:xf numFmtId="0" fontId="8" fillId="5" borderId="0" xfId="0" applyNumberFormat="1" applyFont="1" applyFill="1" applyBorder="1" applyAlignment="1">
      <x:alignment vertical="center"/>
    </x:xf>
    <x:xf numFmtId="0" fontId="8" fillId="5" borderId="19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20" xfId="0" applyNumberFormat="1" applyFont="1" applyFill="1" applyBorder="1"/>
    <x:xf numFmtId="0" fontId="9" fillId="7" borderId="20" xfId="0" applyNumberFormat="1" applyFont="1" applyFill="1" applyBorder="1" applyAlignment="1">
      <x:alignment wrapText="1"/>
    </x:xf>
    <x:xf numFmtId="0" fontId="9" fillId="7" borderId="20" xfId="0" applyNumberFormat="1" applyFont="1" applyFill="1" applyBorder="1" applyAlignment="1">
      <x:alignment horizontal="center" wrapText="1"/>
    </x:xf>
    <x:xf numFmtId="0" fontId="9" fillId="7" borderId="20" xfId="0" applyNumberFormat="1" applyFont="1" applyFill="1" applyBorder="1" applyAlignment="1">
      <x:alignment horizontal="center" vertical="center" wrapText="1"/>
    </x:xf>
    <x:xf numFmtId="0" fontId="1" fillId="0" borderId="21" xfId="0" applyNumberFormat="1" applyFont="1" applyFill="1" applyBorder="1"/>
    <x:xf numFmtId="0" fontId="1" fillId="0" borderId="22" xfId="0" applyNumberFormat="1" applyFont="1" applyFill="1" applyBorder="1"/>
    <x:xf numFmtId="0" fontId="1" fillId="0" borderId="23" xfId="0" applyNumberFormat="1" applyFont="1" applyFill="1" applyBorder="1"/>
    <x:xf numFmtId="0" fontId="1" fillId="0" borderId="24" xfId="0" applyNumberFormat="1" applyFont="1" applyFill="1" applyBorder="1"/>
    <x:xf numFmtId="0" fontId="1" fillId="0" borderId="25" xfId="0" applyNumberFormat="1" applyFont="1" applyFill="1" applyBorder="1"/>
    <x:xf numFmtId="0" fontId="1" fillId="0" borderId="26" xfId="0" applyNumberFormat="1" applyFont="1" applyFill="1" applyBorder="1"/>
    <x:xf numFmtId="0" fontId="1" fillId="0" borderId="27" xfId="0" applyNumberFormat="1" applyFont="1" applyFill="1" applyBorder="1"/>
    <x:xf numFmtId="0" fontId="1" fillId="0" borderId="28" xfId="0" applyNumberFormat="1" applyFont="1" applyFill="1" applyBorder="1"/>
    <x:xf numFmtId="0" fontId="1" fillId="0" borderId="29" xfId="0" applyNumberFormat="1" applyFont="1" applyFill="1" applyBorder="1"/>
    <x:xf numFmtId="0" fontId="1" fillId="0" borderId="20" xfId="0" applyNumberFormat="1" applyFont="1" applyFill="1" applyBorder="1"/>
    <x:xf numFmtId="201" fontId="1" fillId="0" borderId="22" xfId="0" applyNumberFormat="1" applyFont="1" applyFill="1" applyBorder="1"/>
    <x:xf numFmtId="201" fontId="1" fillId="0" borderId="25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7" fillId="4" borderId="11" xfId="0" applyNumberFormat="1" applyFont="1" applyFill="1" applyBorder="1"/>
    <x:xf numFmtId="0" fontId="7" fillId="4" borderId="12" xfId="0" applyNumberFormat="1" applyFont="1" applyFill="1" applyBorder="1"/>
    <x:xf numFmtId="0" fontId="7" fillId="4" borderId="13" xfId="0" applyNumberFormat="1" applyFont="1" applyFill="1" applyBorder="1"/>
    <x:xf numFmtId="0" fontId="7" fillId="4" borderId="30" xfId="0" applyNumberFormat="1" applyFont="1" applyFill="1" applyBorder="1"/>
    <x:xf numFmtId="202" fontId="7" fillId="4" borderId="30" xfId="0" applyNumberFormat="1" applyFont="1" applyFill="1" applyBorder="1"/>
    <x:xf numFmtId="203" fontId="7" fillId="4" borderId="30" xfId="0" applyNumberFormat="1" applyFont="1" applyFill="1" applyBorder="1"/>
    <x:xf numFmtId="0" fontId="0" fillId="0" borderId="0" xfId="0" applyNumberFormat="1" applyFont="1" applyFill="1" applyBorder="1"/>
    <x:xf numFmtId="0" fontId="3" fillId="8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4" fillId="8" borderId="0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vertical="center"/>
    </x:xf>
    <x:xf numFmtId="0" fontId="11" fillId="8" borderId="0" xfId="0" applyNumberFormat="1" applyFont="1" applyFill="1" applyBorder="1"/>
    <x:xf numFmtId="0" fontId="12" fillId="8" borderId="0" xfId="0" applyNumberFormat="1" applyFont="1" applyFill="1" applyBorder="1" applyAlignment="1">
      <x:alignment vertical="center"/>
    </x:xf>
    <x:xf numFmtId="0" fontId="10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/>
    <x:xf numFmtId="0" fontId="13" fillId="9" borderId="0" xfId="0" applyNumberFormat="1" applyFont="1" applyFill="1" applyBorder="1" applyAlignment="1">
      <x:alignment vertical="center"/>
    </x:xf>
    <x:xf numFmtId="0" fontId="14" fillId="8" borderId="0" xfId="0" applyNumberFormat="1" applyFont="1" applyFill="1" applyBorder="1" applyAlignment="1">
      <x:alignment vertical="center"/>
    </x:xf>
    <x:xf numFmtId="0" fontId="15" fillId="8" borderId="0" xfId="0" applyNumberFormat="1" applyFont="1" applyFill="1" applyBorder="1"/>
    <x:xf numFmtId="0" fontId="12" fillId="10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/>
    <x:xf numFmtId="0" fontId="16" fillId="10" borderId="0" xfId="0" applyNumberFormat="1" applyFont="1" applyFill="1" applyBorder="1" applyAlignment="1">
      <x:alignment vertical="center"/>
    </x:xf>
    <x:xf numFmtId="0" fontId="5" fillId="11" borderId="10" xfId="0" applyNumberFormat="1" applyFont="1" applyFill="1" applyBorder="1" applyAlignment="1">
      <x:alignment horizontal="center" vertical="center" wrapText="1"/>
    </x:xf>
    <x:xf numFmtId="0" fontId="1" fillId="11" borderId="0" xfId="0" applyNumberFormat="1" applyFont="1" applyFill="1" applyBorder="1"/>
    <x:xf numFmtId="0" fontId="17" fillId="11" borderId="10" xfId="0" applyNumberFormat="1" applyFont="1" applyFill="1" applyBorder="1" applyAlignment="1">
      <x:alignment horizontal="center" vertical="center" wrapText="1"/>
    </x:xf>
    <x:xf numFmtId="0" fontId="17" fillId="11" borderId="0" xfId="0" applyNumberFormat="1" applyFont="1" applyFill="1" applyBorder="1"/>
    <x:xf numFmtId="0" fontId="17" fillId="11" borderId="0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e36655cac4660" /><Relationship Type="http://schemas.openxmlformats.org/officeDocument/2006/relationships/theme" Target="/xl/theme/theme1.xml" Id="Rc998570dfa2b4da2" /><Relationship Type="http://schemas.openxmlformats.org/officeDocument/2006/relationships/sharedStrings" Target="/xl/sharedStrings.xml" Id="Re3a670d72e144182" /><Relationship Type="http://schemas.openxmlformats.org/officeDocument/2006/relationships/worksheet" Target="/xl/worksheets/sheet1.xml" Id="R4cab9386ae7b4261" /><Relationship Type="http://schemas.openxmlformats.org/officeDocument/2006/relationships/worksheet" Target="/xl/worksheets/sheet2.xml" Id="R746539e3685b4c1d" /><Relationship Type="http://schemas.openxmlformats.org/officeDocument/2006/relationships/worksheet" Target="/xl/worksheets/sheet3.xml" Id="R16628ce62b6842f6" /><Relationship Type="http://schemas.openxmlformats.org/officeDocument/2006/relationships/worksheet" Target="/xl/worksheets/sheet4.xml" Id="Reef0011537b849a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eccabcbcd3e46a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Stock value by category</a:t>
            </a:r>
          </a:p>
        </c:rich>
      </c:tx>
    </c:title>
    <c:plotArea>
      <c:doughnutChart>
        <c:ser>
          <c:idx val="0"/>
          <c:order val="0"/>
          <c:tx>
            <c:v>Units</c:v>
          </c:tx>
          <c:cat>
            <c:strRef>
              <c:f>'Category Lens'!$A$13:$A$19</c:f>
              <c:strCache>
                <c:ptCount val="0"/>
              </c:strCache>
            </c:strRef>
          </c:cat>
          <c:val>
            <c:numRef>
              <c:f>'Category Lens'!$B$13:$B$19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Stock Value</c:v>
          </c:tx>
          <c:cat>
            <c:strRef>
              <c:f>'Category Lens'!$A$13:$A$19</c:f>
              <c:strCache>
                <c:ptCount val="0"/>
              </c:strCache>
            </c:strRef>
          </c:cat>
          <c:val>
            <c:numRef>
              <c:f>'Category Lens'!$C$13:$C$19</c:f>
              <c:numCache>
                <c:formatCode>$#,##0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10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ccabcbcd3e46a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tailProducts" displayName="RetailProducts" ref="A12:L41" headerRowCount="1" totalsRowCount="0" totalsRowShown="0">
  <x:autoFilter ref="A12:L41"/>
  <x:tableColumns count="12">
    <x:tableColumn id="1" name="SKU"/>
    <x:tableColumn id="2" name="Product"/>
    <x:tableColumn id="3" name="Category"/>
    <x:tableColumn id="4" name="Shelf"/>
    <x:tableColumn id="5" name="Supplier"/>
    <x:tableColumn id="6" name="Qty"/>
    <x:tableColumn id="7" name="Reorder Pt"/>
    <x:tableColumn id="8" name="Cost"/>
    <x:tableColumn id="9" name="Retail Price"/>
    <x:tableColumn id="10" name="Stock Value"/>
    <x:tableColumn id="11" name="Status"/>
    <x:tableColumn id="12" name="Gross Margin"/>
  </x:tableColumns>
  <x:tableStyleInfo name="TableStyleMedium5" showFirstColumn="0" showLastColumn="0" showRowStripes="1" showColumnStripes="0"/>
</x:table>
</file>

<file path=xl/tables/table2.xml><?xml version="1.0" encoding="utf-8"?>
<x:table xmlns:x="http://schemas.openxmlformats.org/spreadsheetml/2006/main" id="2" name="CleanStarter12" displayName="CleanStarter12" ref="A7:L32" headerRowCount="1" totalsRowCount="0" totalsRowShown="0">
  <x:autoFilter ref="A7:L32"/>
  <x:tableColumns count="12">
    <x:tableColumn id="1" name="SKU"/>
    <x:tableColumn id="2" name="Product"/>
    <x:tableColumn id="3" name="Category"/>
    <x:tableColumn id="4" name="Shelf"/>
    <x:tableColumn id="5" name="Supplier"/>
    <x:tableColumn id="6" name="Qty"/>
    <x:tableColumn id="7" name="Reorder Pt"/>
    <x:tableColumn id="8" name="Cost"/>
    <x:tableColumn id="9" name="Retail Price"/>
    <x:tableColumn id="10" name="Stock Value"/>
    <x:tableColumn id="11" name="Status"/>
    <x:tableColumn id="12" name="Gross Margin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74767a67cf24b3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3c30d309ff841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81909bf33e3c45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5" hidden="0" customWidth="1"/>
    <x:col min="4" max="4" width="11" hidden="0" customWidth="1"/>
    <x:col min="5" max="5" width="19" hidden="0" customWidth="1"/>
    <x:col min="6" max="6" width="9" hidden="0" customWidth="1"/>
    <x:col min="7" max="7" width="11" hidden="0" customWidth="1"/>
    <x:col min="8" max="8" width="11" hidden="0" customWidth="1"/>
    <x:col min="9" max="9" width="12" hidden="0" customWidth="1"/>
    <x:col min="10" max="10" width="13" hidden="0" customWidth="1"/>
    <x:col min="11" max="11" width="14" hidden="0" customWidth="1"/>
    <x:col min="12" max="12" width="13" hidden="0" customWidth="1"/>
  </x:cols>
  <x:sheetData>
    <x:row r="1">
      <x:c r="A1" s="6" t="str">
        <x:v>SHELF
SENSE</x:v>
      </x:c>
      <x:c r="B1" s="4"/>
      <x:c r="C1" s="9" t="str">
        <x:v>Retail Product Inventory</x:v>
      </x:c>
      <x:c r="D1" s="9"/>
      <x:c r="E1" s="9"/>
      <x:c r="F1" s="9"/>
      <x:c r="G1" s="9"/>
      <x:c r="H1" s="9"/>
      <x:c r="I1" s="9"/>
      <x:c r="J1" s="9"/>
      <x:c r="K1" s="9"/>
      <x:c r="L1" s="9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4"/>
      <x:c r="B2" s="4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4"/>
      <x:c r="B3" s="4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4"/>
      <x:c r="B4" s="4"/>
      <x:c r="C4" s="12" t="str">
        <x:v>Track shelf location, retail margin, stock value, and replenishment pressure.</x:v>
      </x:c>
      <x:c r="D4" s="12"/>
      <x:c r="E4" s="12"/>
      <x:c r="F4" s="12"/>
      <x:c r="G4" s="12"/>
      <x:c r="H4" s="12"/>
      <x:c r="I4" s="12"/>
      <x:c r="J4" s="12"/>
      <x:c r="K4" s="12"/>
      <x:c r="L4" s="12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4"/>
      <x:c r="B5" s="4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4"/>
      <x:c r="B6" s="4"/>
      <x:c r="C6" s="20" t="str">
        <x:v>RETAIL VALUE</x:v>
      </x:c>
      <x:c r="D6" s="21"/>
      <x:c r="E6" s="22"/>
      <x:c r="F6" s="1"/>
      <x:c r="G6" s="20" t="str">
        <x:v>AT RISK</x:v>
      </x:c>
      <x:c r="H6" s="21"/>
      <x:c r="I6" s="22"/>
      <x:c r="J6" s="1"/>
      <x:c r="K6" s="20" t="str">
        <x:v>PRODUCTS</x:v>
      </x:c>
      <x:c r="L6" s="22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4"/>
      <x:c r="B7" s="4"/>
      <x:c r="C7" s="43" t="n">
        <x:f>SUM(J12:J41)</x:f>
        <x:v>565.8</x:v>
      </x:c>
      <x:c r="D7" s="44"/>
      <x:c r="E7" s="45"/>
      <x:c r="F7" s="1"/>
      <x:c r="G7" s="61" t="n">
        <x:f>COUNTIF(K12:K41,"Low Stock")+COUNTIF(K12:K41,"Out of Stock")</x:f>
        <x:v>2</x:v>
      </x:c>
      <x:c r="H7" s="62"/>
      <x:c r="I7" s="63"/>
      <x:c r="J7" s="1"/>
      <x:c r="K7" s="61" t="n">
        <x:f>COUNTIF(A13:A41,"&lt;&gt;")</x:f>
        <x:v>6</x:v>
      </x:c>
      <x:c r="L7" s="63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4"/>
      <x:c r="B8" s="4"/>
      <x:c r="C8" s="46"/>
      <x:c r="D8" s="47"/>
      <x:c r="E8" s="48"/>
      <x:c r="F8" s="1"/>
      <x:c r="G8" s="64"/>
      <x:c r="H8" s="65"/>
      <x:c r="I8" s="66"/>
      <x:c r="J8" s="1"/>
      <x:c r="K8" s="64"/>
      <x:c r="L8" s="66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30" customHeight="1">
      <x:c r="A12" s="70" t="str">
        <x:v>SKU</x:v>
      </x:c>
      <x:c r="B12" s="70" t="str">
        <x:v>Product</x:v>
      </x:c>
      <x:c r="C12" s="70" t="str">
        <x:v>Category</x:v>
      </x:c>
      <x:c r="D12" s="70" t="str">
        <x:v>Shelf</x:v>
      </x:c>
      <x:c r="E12" s="70" t="str">
        <x:v>Supplier</x:v>
      </x:c>
      <x:c r="F12" s="70" t="str">
        <x:v>Qty</x:v>
      </x:c>
      <x:c r="G12" s="70" t="str">
        <x:v>Reorder Pt</x:v>
      </x:c>
      <x:c r="H12" s="70" t="str">
        <x:v>Cost</x:v>
      </x:c>
      <x:c r="I12" s="70" t="str">
        <x:v>Retail Price</x:v>
      </x:c>
      <x:c r="J12" s="70" t="str">
        <x:v>Stock Value</x:v>
      </x:c>
      <x:c r="K12" s="70" t="str">
        <x:v>Status</x:v>
      </x:c>
      <x:c r="L12" s="70" t="str">
        <x:v>Gross Margin</x:v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73" t="str">
        <x:v>RT-201</x:v>
      </x:c>
      <x:c r="B13" s="73" t="str">
        <x:v>Linen Notebook</x:v>
      </x:c>
      <x:c r="C13" s="73" t="str">
        <x:v>Stationery</x:v>
      </x:c>
      <x:c r="D13" s="73" t="str">
        <x:v>S1-A</x:v>
      </x:c>
      <x:c r="E13" s="73" t="str">
        <x:v>Paper North</x:v>
      </x:c>
      <x:c r="F13" s="80" t="n">
        <x:v>24</x:v>
      </x:c>
      <x:c r="G13" s="80" t="n">
        <x:v>10</x:v>
      </x:c>
      <x:c r="H13" s="83" t="n">
        <x:v>5.25</x:v>
      </x:c>
      <x:c r="I13" s="83" t="n">
        <x:v>12</x:v>
      </x:c>
      <x:c r="J13" s="84" t="n">
        <x:f>IF(A13="","",F13*H13)</x:f>
        <x:v>126</x:v>
      </x:c>
      <x:c r="K13" s="77" t="str">
        <x:f>IF(A13="","",IF(F13=0,"Out of Stock",IF(F13&lt;=G13,"Low Stock","In Stock")))</x:f>
        <x:v>In Stock</x:v>
      </x:c>
      <x:c r="L13" s="89" t="n">
        <x:f>IF(A13="","",IF(I13=0,0,(I13-H13)/I13))</x:f>
        <x:v>0.5625</x:v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74" t="str">
        <x:v>RT-202</x:v>
      </x:c>
      <x:c r="B14" s="74" t="str">
        <x:v>Ceramic Travel Cup</x:v>
      </x:c>
      <x:c r="C14" s="74" t="str">
        <x:v>Home</x:v>
      </x:c>
      <x:c r="D14" s="74" t="str">
        <x:v>H2-C</x:v>
      </x:c>
      <x:c r="E14" s="74" t="str">
        <x:v>Clayworks</x:v>
      </x:c>
      <x:c r="F14" s="81" t="n">
        <x:v>7</x:v>
      </x:c>
      <x:c r="G14" s="81" t="n">
        <x:v>8</x:v>
      </x:c>
      <x:c r="H14" s="85" t="n">
        <x:v>9.4</x:v>
      </x:c>
      <x:c r="I14" s="85" t="n">
        <x:v>22</x:v>
      </x:c>
      <x:c r="J14" s="86" t="n">
        <x:f>IF(A14="","",F14*H14)</x:f>
        <x:v>65.8</x:v>
      </x:c>
      <x:c r="K14" s="78" t="str">
        <x:f>IF(A14="","",IF(F14=0,"Out of Stock",IF(F14&lt;=G14,"Low Stock","In Stock")))</x:f>
        <x:v>Low Stock</x:v>
      </x:c>
      <x:c r="L14" s="90" t="n">
        <x:f>IF(A14="","",IF(I14=0,0,(I14-H14)/I14))</x:f>
        <x:v>0.5727272727272728</x:v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74" t="str">
        <x:v>RT-203</x:v>
      </x:c>
      <x:c r="B15" s="74" t="str">
        <x:v>Canvas Cap</x:v>
      </x:c>
      <x:c r="C15" s="74" t="str">
        <x:v>Apparel</x:v>
      </x:c>
      <x:c r="D15" s="74" t="str">
        <x:v>A1-B</x:v>
      </x:c>
      <x:c r="E15" s="74" t="str">
        <x:v>Field Goods</x:v>
      </x:c>
      <x:c r="F15" s="81" t="n">
        <x:v>0</x:v>
      </x:c>
      <x:c r="G15" s="81" t="n">
        <x:v>6</x:v>
      </x:c>
      <x:c r="H15" s="85" t="n">
        <x:v>7.8</x:v>
      </x:c>
      <x:c r="I15" s="85" t="n">
        <x:v>18</x:v>
      </x:c>
      <x:c r="J15" s="86" t="n">
        <x:f>IF(A15="","",F15*H15)</x:f>
        <x:v>0</x:v>
      </x:c>
      <x:c r="K15" s="78" t="str">
        <x:f>IF(A15="","",IF(F15=0,"Out of Stock",IF(F15&lt;=G15,"Low Stock","In Stock")))</x:f>
        <x:v>Out of Stock</x:v>
      </x:c>
      <x:c r="L15" s="90" t="n">
        <x:f>IF(A15="","",IF(I15=0,0,(I15-H15)/I15))</x:f>
        <x:v>0.5666666666666667</x:v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74" t="str">
        <x:v>RT-204</x:v>
      </x:c>
      <x:c r="B16" s="74" t="str">
        <x:v>Scented Candle</x:v>
      </x:c>
      <x:c r="C16" s="74" t="str">
        <x:v>Home</x:v>
      </x:c>
      <x:c r="D16" s="74" t="str">
        <x:v>H3-D</x:v>
      </x:c>
      <x:c r="E16" s="74" t="str">
        <x:v>Elm Studio</x:v>
      </x:c>
      <x:c r="F16" s="81" t="n">
        <x:v>18</x:v>
      </x:c>
      <x:c r="G16" s="81" t="n">
        <x:v>7</x:v>
      </x:c>
      <x:c r="H16" s="85" t="n">
        <x:v>8.25</x:v>
      </x:c>
      <x:c r="I16" s="85" t="n">
        <x:v>19.5</x:v>
      </x:c>
      <x:c r="J16" s="86" t="n">
        <x:f>IF(A16="","",F16*H16)</x:f>
        <x:v>148.5</x:v>
      </x:c>
      <x:c r="K16" s="78" t="str">
        <x:f>IF(A16="","",IF(F16=0,"Out of Stock",IF(F16&lt;=G16,"Low Stock","In Stock")))</x:f>
        <x:v>In Stock</x:v>
      </x:c>
      <x:c r="L16" s="90" t="n">
        <x:f>IF(A16="","",IF(I16=0,0,(I16-H16)/I16))</x:f>
        <x:v>0.5769230769230769</x:v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74" t="str">
        <x:v>RT-205</x:v>
      </x:c>
      <x:c r="B17" s="74" t="str">
        <x:v>Kids Water Bottle</x:v>
      </x:c>
      <x:c r="C17" s="74" t="str">
        <x:v>Kids</x:v>
      </x:c>
      <x:c r="D17" s="74" t="str">
        <x:v>K1-A</x:v>
      </x:c>
      <x:c r="E17" s="74" t="str">
        <x:v>Greenline</x:v>
      </x:c>
      <x:c r="F17" s="81" t="n">
        <x:v>31</x:v>
      </x:c>
      <x:c r="G17" s="81" t="n">
        <x:v>12</x:v>
      </x:c>
      <x:c r="H17" s="85" t="n">
        <x:v>6.6</x:v>
      </x:c>
      <x:c r="I17" s="85" t="n">
        <x:v>15</x:v>
      </x:c>
      <x:c r="J17" s="86" t="n">
        <x:f>IF(A17="","",F17*H17)</x:f>
        <x:v>204.6</x:v>
      </x:c>
      <x:c r="K17" s="78" t="str">
        <x:f>IF(A17="","",IF(F17=0,"Out of Stock",IF(F17&lt;=G17,"Low Stock","In Stock")))</x:f>
        <x:v>In Stock</x:v>
      </x:c>
      <x:c r="L17" s="90" t="n">
        <x:f>IF(A17="","",IF(I17=0,0,(I17-H17)/I17))</x:f>
        <x:v>0.56</x:v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74" t="str">
        <x:v>RT-206</x:v>
      </x:c>
      <x:c r="B18" s="74" t="str">
        <x:v>Gift Card Envelope</x:v>
      </x:c>
      <x:c r="C18" s="74" t="str">
        <x:v>Packaging</x:v>
      </x:c>
      <x:c r="D18" s="74" t="str">
        <x:v>CASH</x:v>
      </x:c>
      <x:c r="E18" s="74" t="str">
        <x:v>Packhouse</x:v>
      </x:c>
      <x:c r="F18" s="81" t="n">
        <x:v>95</x:v>
      </x:c>
      <x:c r="G18" s="81" t="n">
        <x:v>30</x:v>
      </x:c>
      <x:c r="H18" s="85" t="n">
        <x:v>0.22</x:v>
      </x:c>
      <x:c r="I18" s="85" t="n">
        <x:v>1</x:v>
      </x:c>
      <x:c r="J18" s="86" t="n">
        <x:f>IF(A18="","",F18*H18)</x:f>
        <x:v>20.9</x:v>
      </x:c>
      <x:c r="K18" s="78" t="str">
        <x:f>IF(A18="","",IF(F18=0,"Out of Stock",IF(F18&lt;=G18,"Low Stock","In Stock")))</x:f>
        <x:v>In Stock</x:v>
      </x:c>
      <x:c r="L18" s="90" t="n">
        <x:f>IF(A18="","",IF(I18=0,0,(I18-H18)/I18))</x:f>
        <x:v>0.78</x:v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74"/>
      <x:c r="B19" s="74"/>
      <x:c r="C19" s="74"/>
      <x:c r="D19" s="74"/>
      <x:c r="E19" s="74"/>
      <x:c r="F19" s="81"/>
      <x:c r="G19" s="81"/>
      <x:c r="H19" s="85"/>
      <x:c r="I19" s="85"/>
      <x:c r="J19" s="86" t="str">
        <x:f>IF(A19="","",F19*H19)</x:f>
      </x:c>
      <x:c r="K19" s="78" t="str">
        <x:f>IF(A19="","",IF(F19=0,"Out of Stock",IF(F19&lt;=G19,"Low Stock","In Stock")))</x:f>
      </x:c>
      <x:c r="L19" s="90" t="str">
        <x:f>IF(A19="","",IF(I19=0,0,(I19-H19)/I19))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74"/>
      <x:c r="B20" s="74"/>
      <x:c r="C20" s="74"/>
      <x:c r="D20" s="74"/>
      <x:c r="E20" s="74"/>
      <x:c r="F20" s="81"/>
      <x:c r="G20" s="81"/>
      <x:c r="H20" s="85"/>
      <x:c r="I20" s="85"/>
      <x:c r="J20" s="86" t="str">
        <x:f>IF(A20="","",F20*H20)</x:f>
      </x:c>
      <x:c r="K20" s="78" t="str">
        <x:f>IF(A20="","",IF(F20=0,"Out of Stock",IF(F20&lt;=G20,"Low Stock","In Stock")))</x:f>
      </x:c>
      <x:c r="L20" s="90" t="str">
        <x:f>IF(A20="","",IF(I20=0,0,(I20-H20)/I20))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74"/>
      <x:c r="B21" s="74"/>
      <x:c r="C21" s="74"/>
      <x:c r="D21" s="74"/>
      <x:c r="E21" s="74"/>
      <x:c r="F21" s="81"/>
      <x:c r="G21" s="81"/>
      <x:c r="H21" s="85"/>
      <x:c r="I21" s="85"/>
      <x:c r="J21" s="86" t="str">
        <x:f>IF(A21="","",F21*H21)</x:f>
      </x:c>
      <x:c r="K21" s="78" t="str">
        <x:f>IF(A21="","",IF(F21=0,"Out of Stock",IF(F21&lt;=G21,"Low Stock","In Stock")))</x:f>
      </x:c>
      <x:c r="L21" s="90" t="str">
        <x:f>IF(A21="","",IF(I21=0,0,(I21-H21)/I21))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74"/>
      <x:c r="B22" s="74"/>
      <x:c r="C22" s="74"/>
      <x:c r="D22" s="74"/>
      <x:c r="E22" s="74"/>
      <x:c r="F22" s="81"/>
      <x:c r="G22" s="81"/>
      <x:c r="H22" s="85"/>
      <x:c r="I22" s="85"/>
      <x:c r="J22" s="86" t="str">
        <x:f>IF(A22="","",F22*H22)</x:f>
      </x:c>
      <x:c r="K22" s="78" t="str">
        <x:f>IF(A22="","",IF(F22=0,"Out of Stock",IF(F22&lt;=G22,"Low Stock","In Stock")))</x:f>
      </x:c>
      <x:c r="L22" s="90" t="str">
        <x:f>IF(A22="","",IF(I22=0,0,(I22-H22)/I22))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74"/>
      <x:c r="B23" s="74"/>
      <x:c r="C23" s="74"/>
      <x:c r="D23" s="74"/>
      <x:c r="E23" s="74"/>
      <x:c r="F23" s="81"/>
      <x:c r="G23" s="81"/>
      <x:c r="H23" s="85"/>
      <x:c r="I23" s="85"/>
      <x:c r="J23" s="86" t="str">
        <x:f>IF(A23="","",F23*H23)</x:f>
      </x:c>
      <x:c r="K23" s="78" t="str">
        <x:f>IF(A23="","",IF(F23=0,"Out of Stock",IF(F23&lt;=G23,"Low Stock","In Stock")))</x:f>
      </x:c>
      <x:c r="L23" s="90" t="str">
        <x:f>IF(A23="","",IF(I23=0,0,(I23-H23)/I23))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74"/>
      <x:c r="B24" s="74"/>
      <x:c r="C24" s="74"/>
      <x:c r="D24" s="74"/>
      <x:c r="E24" s="74"/>
      <x:c r="F24" s="81"/>
      <x:c r="G24" s="81"/>
      <x:c r="H24" s="85"/>
      <x:c r="I24" s="85"/>
      <x:c r="J24" s="86" t="str">
        <x:f>IF(A24="","",F24*H24)</x:f>
      </x:c>
      <x:c r="K24" s="78" t="str">
        <x:f>IF(A24="","",IF(F24=0,"Out of Stock",IF(F24&lt;=G24,"Low Stock","In Stock")))</x:f>
      </x:c>
      <x:c r="L24" s="90" t="str">
        <x:f>IF(A24="","",IF(I24=0,0,(I24-H24)/I24))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74"/>
      <x:c r="B25" s="74"/>
      <x:c r="C25" s="74"/>
      <x:c r="D25" s="74"/>
      <x:c r="E25" s="74"/>
      <x:c r="F25" s="81"/>
      <x:c r="G25" s="81"/>
      <x:c r="H25" s="85"/>
      <x:c r="I25" s="85"/>
      <x:c r="J25" s="86" t="str">
        <x:f>IF(A25="","",F25*H25)</x:f>
      </x:c>
      <x:c r="K25" s="78" t="str">
        <x:f>IF(A25="","",IF(F25=0,"Out of Stock",IF(F25&lt;=G25,"Low Stock","In Stock")))</x:f>
      </x:c>
      <x:c r="L25" s="90" t="str">
        <x:f>IF(A25="","",IF(I25=0,0,(I25-H25)/I25))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74"/>
      <x:c r="B26" s="74"/>
      <x:c r="C26" s="74"/>
      <x:c r="D26" s="74"/>
      <x:c r="E26" s="74"/>
      <x:c r="F26" s="81"/>
      <x:c r="G26" s="81"/>
      <x:c r="H26" s="85"/>
      <x:c r="I26" s="85"/>
      <x:c r="J26" s="86" t="str">
        <x:f>IF(A26="","",F26*H26)</x:f>
      </x:c>
      <x:c r="K26" s="78" t="str">
        <x:f>IF(A26="","",IF(F26=0,"Out of Stock",IF(F26&lt;=G26,"Low Stock","In Stock")))</x:f>
      </x:c>
      <x:c r="L26" s="90" t="str">
        <x:f>IF(A26="","",IF(I26=0,0,(I26-H26)/I26))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74"/>
      <x:c r="B27" s="74"/>
      <x:c r="C27" s="74"/>
      <x:c r="D27" s="74"/>
      <x:c r="E27" s="74"/>
      <x:c r="F27" s="81"/>
      <x:c r="G27" s="81"/>
      <x:c r="H27" s="85"/>
      <x:c r="I27" s="85"/>
      <x:c r="J27" s="86" t="str">
        <x:f>IF(A27="","",F27*H27)</x:f>
      </x:c>
      <x:c r="K27" s="78" t="str">
        <x:f>IF(A27="","",IF(F27=0,"Out of Stock",IF(F27&lt;=G27,"Low Stock","In Stock")))</x:f>
      </x:c>
      <x:c r="L27" s="90" t="str">
        <x:f>IF(A27="","",IF(I27=0,0,(I27-H27)/I27))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74"/>
      <x:c r="B28" s="74"/>
      <x:c r="C28" s="74"/>
      <x:c r="D28" s="74"/>
      <x:c r="E28" s="74"/>
      <x:c r="F28" s="81"/>
      <x:c r="G28" s="81"/>
      <x:c r="H28" s="85"/>
      <x:c r="I28" s="85"/>
      <x:c r="J28" s="86" t="str">
        <x:f>IF(A28="","",F28*H28)</x:f>
      </x:c>
      <x:c r="K28" s="78" t="str">
        <x:f>IF(A28="","",IF(F28=0,"Out of Stock",IF(F28&lt;=G28,"Low Stock","In Stock")))</x:f>
      </x:c>
      <x:c r="L28" s="90" t="str">
        <x:f>IF(A28="","",IF(I28=0,0,(I28-H28)/I28))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74"/>
      <x:c r="B29" s="74"/>
      <x:c r="C29" s="74"/>
      <x:c r="D29" s="74"/>
      <x:c r="E29" s="74"/>
      <x:c r="F29" s="81"/>
      <x:c r="G29" s="81"/>
      <x:c r="H29" s="85"/>
      <x:c r="I29" s="85"/>
      <x:c r="J29" s="86" t="str">
        <x:f>IF(A29="","",F29*H29)</x:f>
      </x:c>
      <x:c r="K29" s="78" t="str">
        <x:f>IF(A29="","",IF(F29=0,"Out of Stock",IF(F29&lt;=G29,"Low Stock","In Stock")))</x:f>
      </x:c>
      <x:c r="L29" s="90" t="str">
        <x:f>IF(A29="","",IF(I29=0,0,(I29-H29)/I29))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74"/>
      <x:c r="B30" s="74"/>
      <x:c r="C30" s="74"/>
      <x:c r="D30" s="74"/>
      <x:c r="E30" s="74"/>
      <x:c r="F30" s="81"/>
      <x:c r="G30" s="81"/>
      <x:c r="H30" s="85"/>
      <x:c r="I30" s="85"/>
      <x:c r="J30" s="86" t="str">
        <x:f>IF(A30="","",F30*H30)</x:f>
      </x:c>
      <x:c r="K30" s="78" t="str">
        <x:f>IF(A30="","",IF(F30=0,"Out of Stock",IF(F30&lt;=G30,"Low Stock","In Stock")))</x:f>
      </x:c>
      <x:c r="L30" s="90" t="str">
        <x:f>IF(A30="","",IF(I30=0,0,(I30-H30)/I30))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74"/>
      <x:c r="B31" s="74"/>
      <x:c r="C31" s="74"/>
      <x:c r="D31" s="74"/>
      <x:c r="E31" s="74"/>
      <x:c r="F31" s="81"/>
      <x:c r="G31" s="81"/>
      <x:c r="H31" s="85"/>
      <x:c r="I31" s="85"/>
      <x:c r="J31" s="86" t="str">
        <x:f>IF(A31="","",F31*H31)</x:f>
      </x:c>
      <x:c r="K31" s="78" t="str">
        <x:f>IF(A31="","",IF(F31=0,"Out of Stock",IF(F31&lt;=G31,"Low Stock","In Stock")))</x:f>
      </x:c>
      <x:c r="L31" s="90" t="str">
        <x:f>IF(A31="","",IF(I31=0,0,(I31-H31)/I31))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74"/>
      <x:c r="B32" s="74"/>
      <x:c r="C32" s="74"/>
      <x:c r="D32" s="74"/>
      <x:c r="E32" s="74"/>
      <x:c r="F32" s="81"/>
      <x:c r="G32" s="81"/>
      <x:c r="H32" s="85"/>
      <x:c r="I32" s="85"/>
      <x:c r="J32" s="86" t="str">
        <x:f>IF(A32="","",F32*H32)</x:f>
      </x:c>
      <x:c r="K32" s="78" t="str">
        <x:f>IF(A32="","",IF(F32=0,"Out of Stock",IF(F32&lt;=G32,"Low Stock","In Stock")))</x:f>
      </x:c>
      <x:c r="L32" s="90" t="str">
        <x:f>IF(A32="","",IF(I32=0,0,(I32-H32)/I32))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74"/>
      <x:c r="B33" s="74"/>
      <x:c r="C33" s="74"/>
      <x:c r="D33" s="74"/>
      <x:c r="E33" s="74"/>
      <x:c r="F33" s="81"/>
      <x:c r="G33" s="81"/>
      <x:c r="H33" s="85"/>
      <x:c r="I33" s="85"/>
      <x:c r="J33" s="86" t="str">
        <x:f>IF(A33="","",F33*H33)</x:f>
      </x:c>
      <x:c r="K33" s="78" t="str">
        <x:f>IF(A33="","",IF(F33=0,"Out of Stock",IF(F33&lt;=G33,"Low Stock","In Stock")))</x:f>
      </x:c>
      <x:c r="L33" s="90" t="str">
        <x:f>IF(A33="","",IF(I33=0,0,(I33-H33)/I33))</x:f>
      </x:c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74"/>
      <x:c r="B34" s="74"/>
      <x:c r="C34" s="74"/>
      <x:c r="D34" s="74"/>
      <x:c r="E34" s="74"/>
      <x:c r="F34" s="81"/>
      <x:c r="G34" s="81"/>
      <x:c r="H34" s="85"/>
      <x:c r="I34" s="85"/>
      <x:c r="J34" s="86" t="str">
        <x:f>IF(A34="","",F34*H34)</x:f>
      </x:c>
      <x:c r="K34" s="78" t="str">
        <x:f>IF(A34="","",IF(F34=0,"Out of Stock",IF(F34&lt;=G34,"Low Stock","In Stock")))</x:f>
      </x:c>
      <x:c r="L34" s="90" t="str">
        <x:f>IF(A34="","",IF(I34=0,0,(I34-H34)/I34))</x:f>
      </x:c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74"/>
      <x:c r="B35" s="74"/>
      <x:c r="C35" s="74"/>
      <x:c r="D35" s="74"/>
      <x:c r="E35" s="74"/>
      <x:c r="F35" s="81"/>
      <x:c r="G35" s="81"/>
      <x:c r="H35" s="85"/>
      <x:c r="I35" s="85"/>
      <x:c r="J35" s="86" t="str">
        <x:f>IF(A35="","",F35*H35)</x:f>
      </x:c>
      <x:c r="K35" s="78" t="str">
        <x:f>IF(A35="","",IF(F35=0,"Out of Stock",IF(F35&lt;=G35,"Low Stock","In Stock")))</x:f>
      </x:c>
      <x:c r="L35" s="90" t="str">
        <x:f>IF(A35="","",IF(I35=0,0,(I35-H35)/I35))</x:f>
      </x:c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74"/>
      <x:c r="B36" s="74"/>
      <x:c r="C36" s="74"/>
      <x:c r="D36" s="74"/>
      <x:c r="E36" s="74"/>
      <x:c r="F36" s="81"/>
      <x:c r="G36" s="81"/>
      <x:c r="H36" s="85"/>
      <x:c r="I36" s="85"/>
      <x:c r="J36" s="86" t="str">
        <x:f>IF(A36="","",F36*H36)</x:f>
      </x:c>
      <x:c r="K36" s="78" t="str">
        <x:f>IF(A36="","",IF(F36=0,"Out of Stock",IF(F36&lt;=G36,"Low Stock","In Stock")))</x:f>
      </x:c>
      <x:c r="L36" s="90" t="str">
        <x:f>IF(A36="","",IF(I36=0,0,(I36-H36)/I36))</x:f>
      </x:c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74"/>
      <x:c r="B37" s="74"/>
      <x:c r="C37" s="74"/>
      <x:c r="D37" s="74"/>
      <x:c r="E37" s="74"/>
      <x:c r="F37" s="81"/>
      <x:c r="G37" s="81"/>
      <x:c r="H37" s="85"/>
      <x:c r="I37" s="85"/>
      <x:c r="J37" s="86" t="str">
        <x:f>IF(A37="","",F37*H37)</x:f>
      </x:c>
      <x:c r="K37" s="78" t="str">
        <x:f>IF(A37="","",IF(F37=0,"Out of Stock",IF(F37&lt;=G37,"Low Stock","In Stock")))</x:f>
      </x:c>
      <x:c r="L37" s="90" t="str">
        <x:f>IF(A37="","",IF(I37=0,0,(I37-H37)/I37))</x:f>
      </x:c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74"/>
      <x:c r="B38" s="74"/>
      <x:c r="C38" s="74"/>
      <x:c r="D38" s="74"/>
      <x:c r="E38" s="74"/>
      <x:c r="F38" s="81"/>
      <x:c r="G38" s="81"/>
      <x:c r="H38" s="85"/>
      <x:c r="I38" s="85"/>
      <x:c r="J38" s="86" t="str">
        <x:f>IF(A38="","",F38*H38)</x:f>
      </x:c>
      <x:c r="K38" s="78" t="str">
        <x:f>IF(A38="","",IF(F38=0,"Out of Stock",IF(F38&lt;=G38,"Low Stock","In Stock")))</x:f>
      </x:c>
      <x:c r="L38" s="90" t="str">
        <x:f>IF(A38="","",IF(I38=0,0,(I38-H38)/I38))</x:f>
      </x:c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74"/>
      <x:c r="B39" s="74"/>
      <x:c r="C39" s="74"/>
      <x:c r="D39" s="74"/>
      <x:c r="E39" s="74"/>
      <x:c r="F39" s="81"/>
      <x:c r="G39" s="81"/>
      <x:c r="H39" s="85"/>
      <x:c r="I39" s="85"/>
      <x:c r="J39" s="86" t="str">
        <x:f>IF(A39="","",F39*H39)</x:f>
      </x:c>
      <x:c r="K39" s="78" t="str">
        <x:f>IF(A39="","",IF(F39=0,"Out of Stock",IF(F39&lt;=G39,"Low Stock","In Stock")))</x:f>
      </x:c>
      <x:c r="L39" s="90" t="str">
        <x:f>IF(A39="","",IF(I39=0,0,(I39-H39)/I39))</x:f>
      </x:c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74"/>
      <x:c r="B40" s="74"/>
      <x:c r="C40" s="74"/>
      <x:c r="D40" s="74"/>
      <x:c r="E40" s="74"/>
      <x:c r="F40" s="81"/>
      <x:c r="G40" s="81"/>
      <x:c r="H40" s="85"/>
      <x:c r="I40" s="85"/>
      <x:c r="J40" s="86" t="str">
        <x:f>IF(A40="","",F40*H40)</x:f>
      </x:c>
      <x:c r="K40" s="78" t="str">
        <x:f>IF(A40="","",IF(F40=0,"Out of Stock",IF(F40&lt;=G40,"Low Stock","In Stock")))</x:f>
      </x:c>
      <x:c r="L40" s="90" t="str">
        <x:f>IF(A40="","",IF(I40=0,0,(I40-H40)/I40))</x:f>
      </x:c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75"/>
      <x:c r="B41" s="75"/>
      <x:c r="C41" s="75"/>
      <x:c r="D41" s="75"/>
      <x:c r="E41" s="75"/>
      <x:c r="F41" s="82"/>
      <x:c r="G41" s="82"/>
      <x:c r="H41" s="87"/>
      <x:c r="I41" s="87"/>
      <x:c r="J41" s="88" t="str">
        <x:f>IF(A41="","",F41*H41)</x:f>
      </x:c>
      <x:c r="K41" s="79" t="str">
        <x:f>IF(A41="","",IF(F41=0,"Out of Stock",IF(F41&lt;=G41,"Low Stock","In Stock")))</x:f>
      </x:c>
      <x:c r="L41" s="91" t="str">
        <x:f>IF(A41="","",IF(I41=0,0,(I41-H41)/I41))</x:f>
      </x:c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B8"/>
    <x:mergeCell ref="C1:L3"/>
    <x:mergeCell ref="C4:L4"/>
    <x:mergeCell ref="C6:E6"/>
    <x:mergeCell ref="C7:E8"/>
    <x:mergeCell ref="G6:I6"/>
    <x:mergeCell ref="G7:I8"/>
    <x:mergeCell ref="K6:L6"/>
    <x:mergeCell ref="K7:L8"/>
  </x:mergeCells>
  <x:conditionalFormatting sqref="K13:K41">
    <x:cfRule type="containsText" dxfId="0" priority="1" operator="containsText" text="Out of Stock"/>
    <x:cfRule type="containsText" dxfId="1" priority="2" operator="containsText" text="Low Stock"/>
    <x:cfRule type="containsText" dxfId="2" priority="3" operator="containsText" text="Reorder"/>
    <x:cfRule type="containsText" dxfId="3" priority="4" operator="containsText" text="In Stock"/>
    <x:cfRule type="containsText" dxfId="4" priority="5" operator="containsText" text="OK"/>
  </x:conditionalFormatting>
  <x:conditionalFormatting sqref="L13:L41">
    <x:cfRule type="dataBar" priority="6">
      <x:dataBar>
        <x:cfvo type="min"/>
        <x:cfvo type="max"/>
        <x:color rgb="FFD6A5E2"/>
      </x:dataBar>
      <x:extLst>
        <x:ext xmlns:x14="http://schemas.microsoft.com/office/spreadsheetml/2009/9/main" uri="{B025F937-C7B1-47D3-B67F-A62EFF666E3E}">
          <x14:id>{3B6B3EA6-226C-9B83-FA88-5E4EC8C601D7}</x14:id>
        </x:ext>
      </x:extLst>
    </x:cfRule>
  </x:conditionalFormatting>
  <x:dataValidations count="1">
    <x:dataValidation type="list" sqref="C13:C41">
      <x:formula1>"Stationery,Home,Apparel,Kids,Packaging,Beauty,Other"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74767a67cf24b3c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3B6B3EA6-226C-9B83-FA88-5E4EC8C601D7}">
            <x14:dataBar gradient="1">
              <x14:cfvo type="min"/>
              <x14:cfvo type="max"/>
              <x14:fillColor rgb="FFD6A5E2"/>
            </x14:dataBar>
          </x14:cfRule>
          <xm:sqref>L13:L41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3" hidden="0" customWidth="1"/>
    <x:col min="3" max="3" width="15" hidden="0" customWidth="1"/>
    <x:col min="4" max="4" width="4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 ht="28" customHeight="1">
      <x:c r="A1" s="93" t="str">
        <x:v>Category Lens</x:v>
      </x:c>
      <x:c r="B1" s="2"/>
      <x:c r="C1" s="2"/>
      <x:c r="D1" s="2"/>
      <x:c r="E1" s="2"/>
      <x:c r="F1" s="7"/>
      <x:c r="G1" s="7"/>
      <x:c r="H1" s="7"/>
      <x:c r="I1" s="7"/>
      <x:c r="J1" s="7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7"/>
      <x:c r="G2" s="7"/>
      <x:c r="H2" s="7"/>
      <x:c r="I2" s="7"/>
      <x:c r="J2" s="7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12" t="str">
        <x:v>A focused retail dashboard: value mix, stock risk, and category concentration.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20" t="str">
        <x:v>RETAIL STOCK VALUE</x:v>
      </x:c>
      <x:c r="B5" s="21"/>
      <x:c r="C5" s="22"/>
      <x:c r="D5" s="1"/>
      <x:c r="E5" s="20" t="str">
        <x:v>POTENTIAL REVENUE</x:v>
      </x:c>
      <x:c r="F5" s="21"/>
      <x:c r="G5" s="22"/>
      <x:c r="H5" s="1"/>
      <x:c r="I5" s="20" t="str">
        <x:v>OUT OF STOCK</x:v>
      </x:c>
      <x:c r="J5" s="22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43" t="n">
        <x:f>SUM('Retail Floor'!J13:J41)</x:f>
        <x:v>565.8</x:v>
      </x:c>
      <x:c r="B6" s="44"/>
      <x:c r="C6" s="45"/>
      <x:c r="D6" s="1"/>
      <x:c r="E6" s="43" t="n">
        <x:f>SUMPRODUCT('Retail Floor'!F13:F41,'Retail Floor'!I13:I41)</x:f>
        <x:v>1353</x:v>
      </x:c>
      <x:c r="F6" s="44"/>
      <x:c r="G6" s="45"/>
      <x:c r="H6" s="1"/>
      <x:c r="I6" s="61" t="n">
        <x:f>COUNTIF('Retail Floor'!K13:K41,"Out of Stock")</x:f>
        <x:v>1</x:v>
      </x:c>
      <x:c r="J6" s="63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02"/>
      <x:c r="B7" s="103"/>
      <x:c r="C7" s="104"/>
      <x:c r="D7" s="1"/>
      <x:c r="E7" s="102"/>
      <x:c r="F7" s="103"/>
      <x:c r="G7" s="104"/>
      <x:c r="H7" s="1"/>
      <x:c r="I7" s="109"/>
      <x:c r="J7" s="110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46"/>
      <x:c r="B8" s="47"/>
      <x:c r="C8" s="48"/>
      <x:c r="D8" s="1"/>
      <x:c r="E8" s="46"/>
      <x:c r="F8" s="47"/>
      <x:c r="G8" s="48"/>
      <x:c r="H8" s="1"/>
      <x:c r="I8" s="64"/>
      <x:c r="J8" s="66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30" customHeight="1">
      <x:c r="A12" s="115" t="str">
        <x:v>Category</x:v>
      </x:c>
      <x:c r="B12" s="115" t="str">
        <x:v>Units</x:v>
      </x:c>
      <x:c r="C12" s="115" t="str">
        <x:v>Stock Value</x:v>
      </x:c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73" t="str">
        <x:v>Stationery</x:v>
      </x:c>
      <x:c r="B13" s="80" t="n">
        <x:f>SUMIF('Retail Floor'!C13:C41,A13,'Retail Floor'!F13:F41)</x:f>
        <x:v>24</x:v>
      </x:c>
      <x:c r="C13" s="116" t="n">
        <x:f>SUMIF('Retail Floor'!C13:C41,A13,'Retail Floor'!J13:J41)</x:f>
        <x:v>126</x:v>
      </x:c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74" t="str">
        <x:v>Home</x:v>
      </x:c>
      <x:c r="B14" s="81" t="n">
        <x:f>SUMIF('Retail Floor'!C13:C41,A14,'Retail Floor'!F13:F41)</x:f>
        <x:v>25</x:v>
      </x:c>
      <x:c r="C14" s="117" t="n">
        <x:f>SUMIF('Retail Floor'!C13:C41,A14,'Retail Floor'!J13:J41)</x:f>
        <x:v>214.3</x:v>
      </x:c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74" t="str">
        <x:v>Apparel</x:v>
      </x:c>
      <x:c r="B15" s="81" t="n">
        <x:f>SUMIF('Retail Floor'!C13:C41,A15,'Retail Floor'!F13:F41)</x:f>
        <x:v>0</x:v>
      </x:c>
      <x:c r="C15" s="117" t="n">
        <x:f>SUMIF('Retail Floor'!C13:C41,A15,'Retail Floor'!J13:J41)</x:f>
        <x:v>0</x:v>
      </x:c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74" t="str">
        <x:v>Kids</x:v>
      </x:c>
      <x:c r="B16" s="81" t="n">
        <x:f>SUMIF('Retail Floor'!C13:C41,A16,'Retail Floor'!F13:F41)</x:f>
        <x:v>31</x:v>
      </x:c>
      <x:c r="C16" s="117" t="n">
        <x:f>SUMIF('Retail Floor'!C13:C41,A16,'Retail Floor'!J13:J41)</x:f>
        <x:v>204.6</x:v>
      </x:c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74" t="str">
        <x:v>Packaging</x:v>
      </x:c>
      <x:c r="B17" s="81" t="n">
        <x:f>SUMIF('Retail Floor'!C13:C41,A17,'Retail Floor'!F13:F41)</x:f>
        <x:v>95</x:v>
      </x:c>
      <x:c r="C17" s="117" t="n">
        <x:f>SUMIF('Retail Floor'!C13:C41,A17,'Retail Floor'!J13:J41)</x:f>
        <x:v>20.9</x:v>
      </x:c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74" t="str">
        <x:v>Beauty</x:v>
      </x:c>
      <x:c r="B18" s="81" t="n">
        <x:f>SUMIF('Retail Floor'!C13:C41,A18,'Retail Floor'!F13:F41)</x:f>
        <x:v>0</x:v>
      </x:c>
      <x:c r="C18" s="117" t="n">
        <x:f>SUMIF('Retail Floor'!C13:C41,A18,'Retail Floor'!J13:J41)</x:f>
        <x:v>0</x:v>
      </x:c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75" t="str">
        <x:v>Other</x:v>
      </x:c>
      <x:c r="B19" s="82" t="n">
        <x:f>SUMIF('Retail Floor'!C13:C41,A19,'Retail Floor'!F13:F41)</x:f>
        <x:v>0</x:v>
      </x:c>
      <x:c r="C19" s="118" t="n">
        <x:f>SUMIF('Retail Floor'!C13:C41,A19,'Retail Floor'!J13:J41)</x:f>
        <x:v>0</x:v>
      </x:c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E2"/>
    <x:mergeCell ref="F1:J2"/>
    <x:mergeCell ref="A3:J3"/>
    <x:mergeCell ref="A5:C5"/>
    <x:mergeCell ref="A6:C8"/>
    <x:mergeCell ref="E5:G5"/>
    <x:mergeCell ref="E6:G8"/>
    <x:mergeCell ref="I5:J5"/>
    <x:mergeCell ref="I6:J8"/>
  </x:mergeCells>
  <x:pageMargins left="0.7" right="0.7" top="0.75" bottom="0.75" header="0.3" footer="0.3"/>
  <x:drawing xmlns:r="http://schemas.openxmlformats.org/officeDocument/2006/relationships" r:id="Rf3c30d309ff841a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5" hidden="0" customWidth="1"/>
    <x:col min="3" max="3" width="15" hidden="0" customWidth="1"/>
    <x:col min="4" max="4" width="11" hidden="0" customWidth="1"/>
    <x:col min="5" max="5" width="12" hidden="0" customWidth="1"/>
    <x:col min="6" max="6" width="12" hidden="0" customWidth="1"/>
    <x:col min="7" max="7" width="11" hidden="0" customWidth="1"/>
    <x:col min="8" max="8" width="11" hidden="0" customWidth="1"/>
    <x:col min="9" max="9" width="24" hidden="0" customWidth="1"/>
  </x:cols>
  <x:sheetData>
    <x:row r="1">
      <x:c r="A1" s="121" t="str">
        <x:v>Retail Cycle Count</x:v>
      </x:c>
      <x:c r="B1" s="121"/>
      <x:c r="C1" s="121"/>
      <x:c r="D1" s="121"/>
      <x:c r="E1" s="121"/>
      <x:c r="F1" s="121"/>
      <x:c r="G1" s="121"/>
      <x:c r="H1" s="121"/>
      <x:c r="I1" s="12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122"/>
      <x:c r="B2" s="122"/>
      <x:c r="C2" s="122"/>
      <x:c r="D2" s="122"/>
      <x:c r="E2" s="122"/>
      <x:c r="F2" s="122"/>
      <x:c r="G2" s="122"/>
      <x:c r="H2" s="122"/>
      <x:c r="I2" s="122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38" t="str">
        <x:v>Count Date</x:v>
      </x:c>
      <x:c r="B4" s="138"/>
      <x:c r="C4" s="138" t="str">
        <x:v>Employee</x:v>
      </x:c>
      <x:c r="D4" s="138"/>
      <x:c r="E4" s="138" t="str">
        <x:v>Department</x:v>
      </x:c>
      <x:c r="F4" s="138"/>
      <x:c r="G4" s="138" t="str">
        <x:v>Signature</x:v>
      </x:c>
      <x:c r="H4" s="138"/>
      <x:c r="I4" s="138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38"/>
      <x:c r="B5" s="138"/>
      <x:c r="C5" s="138"/>
      <x:c r="D5" s="138"/>
      <x:c r="E5" s="138"/>
      <x:c r="F5" s="138"/>
      <x:c r="G5" s="138"/>
      <x:c r="H5" s="138"/>
      <x:c r="I5" s="138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28" t="str">
        <x:v>SKU</x:v>
      </x:c>
      <x:c r="B7" s="128" t="str">
        <x:v>Product</x:v>
      </x:c>
      <x:c r="C7" s="128" t="str">
        <x:v>Category</x:v>
      </x:c>
      <x:c r="D7" s="128" t="str">
        <x:v>Shelf</x:v>
      </x:c>
      <x:c r="E7" s="128" t="str">
        <x:v>System Qty</x:v>
      </x:c>
      <x:c r="F7" s="128" t="str">
        <x:v>Counted Qty</x:v>
      </x:c>
      <x:c r="G7" s="128" t="str">
        <x:v>Variance</x:v>
      </x:c>
      <x:c r="H7" s="128" t="str">
        <x:v>Damaged</x:v>
      </x:c>
      <x:c r="I7" s="128" t="str">
        <x:v>Notes</x:v>
      </x:c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29" t="str">
        <x:f>IF('Retail Floor'!A13="","",'Retail Floor'!A13)</x:f>
        <x:v>RT-201</x:v>
      </x:c>
      <x:c r="B8" s="130" t="str">
        <x:f>IF('Retail Floor'!A13="","",'Retail Floor'!B13)</x:f>
        <x:v>Linen Notebook</x:v>
      </x:c>
      <x:c r="C8" s="130" t="str">
        <x:f>IF('Retail Floor'!A13="","",'Retail Floor'!C13)</x:f>
        <x:v>Stationery</x:v>
      </x:c>
      <x:c r="D8" s="130" t="str">
        <x:f>IF('Retail Floor'!A13="","",'Retail Floor'!D13)</x:f>
        <x:v>S1-A</x:v>
      </x:c>
      <x:c r="E8" s="139" t="n">
        <x:f>IF('Retail Floor'!A13="","",'Retail Floor'!F13)</x:f>
        <x:v>24</x:v>
      </x:c>
      <x:c r="F8" s="139"/>
      <x:c r="G8" s="139" t="str">
        <x:f>IF(F8="","",F8-E8)</x:f>
      </x:c>
      <x:c r="H8" s="139"/>
      <x:c r="I8" s="13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32" t="str">
        <x:f>IF('Retail Floor'!A14="","",'Retail Floor'!A14)</x:f>
        <x:v>RT-202</x:v>
      </x:c>
      <x:c r="B9" s="133" t="str">
        <x:f>IF('Retail Floor'!A14="","",'Retail Floor'!B14)</x:f>
        <x:v>Ceramic Travel Cup</x:v>
      </x:c>
      <x:c r="C9" s="133" t="str">
        <x:f>IF('Retail Floor'!A14="","",'Retail Floor'!C14)</x:f>
        <x:v>Home</x:v>
      </x:c>
      <x:c r="D9" s="133" t="str">
        <x:f>IF('Retail Floor'!A14="","",'Retail Floor'!D14)</x:f>
        <x:v>H2-C</x:v>
      </x:c>
      <x:c r="E9" s="140" t="n">
        <x:f>IF('Retail Floor'!A14="","",'Retail Floor'!F14)</x:f>
        <x:v>7</x:v>
      </x:c>
      <x:c r="F9" s="140"/>
      <x:c r="G9" s="140" t="str">
        <x:f>IF(F9="","",F9-E9)</x:f>
      </x:c>
      <x:c r="H9" s="140"/>
      <x:c r="I9" s="134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32" t="str">
        <x:f>IF('Retail Floor'!A15="","",'Retail Floor'!A15)</x:f>
        <x:v>RT-203</x:v>
      </x:c>
      <x:c r="B10" s="133" t="str">
        <x:f>IF('Retail Floor'!A15="","",'Retail Floor'!B15)</x:f>
        <x:v>Canvas Cap</x:v>
      </x:c>
      <x:c r="C10" s="133" t="str">
        <x:f>IF('Retail Floor'!A15="","",'Retail Floor'!C15)</x:f>
        <x:v>Apparel</x:v>
      </x:c>
      <x:c r="D10" s="133" t="str">
        <x:f>IF('Retail Floor'!A15="","",'Retail Floor'!D15)</x:f>
        <x:v>A1-B</x:v>
      </x:c>
      <x:c r="E10" s="140" t="n">
        <x:f>IF('Retail Floor'!A15="","",'Retail Floor'!F15)</x:f>
        <x:v>0</x:v>
      </x:c>
      <x:c r="F10" s="140"/>
      <x:c r="G10" s="140" t="str">
        <x:f>IF(F10="","",F10-E10)</x:f>
      </x:c>
      <x:c r="H10" s="140"/>
      <x:c r="I10" s="134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32" t="str">
        <x:f>IF('Retail Floor'!A16="","",'Retail Floor'!A16)</x:f>
        <x:v>RT-204</x:v>
      </x:c>
      <x:c r="B11" s="133" t="str">
        <x:f>IF('Retail Floor'!A16="","",'Retail Floor'!B16)</x:f>
        <x:v>Scented Candle</x:v>
      </x:c>
      <x:c r="C11" s="133" t="str">
        <x:f>IF('Retail Floor'!A16="","",'Retail Floor'!C16)</x:f>
        <x:v>Home</x:v>
      </x:c>
      <x:c r="D11" s="133" t="str">
        <x:f>IF('Retail Floor'!A16="","",'Retail Floor'!D16)</x:f>
        <x:v>H3-D</x:v>
      </x:c>
      <x:c r="E11" s="140" t="n">
        <x:f>IF('Retail Floor'!A16="","",'Retail Floor'!F16)</x:f>
        <x:v>18</x:v>
      </x:c>
      <x:c r="F11" s="140"/>
      <x:c r="G11" s="140" t="str">
        <x:f>IF(F11="","",F11-E11)</x:f>
      </x:c>
      <x:c r="H11" s="140"/>
      <x:c r="I11" s="134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32" t="str">
        <x:f>IF('Retail Floor'!A17="","",'Retail Floor'!A17)</x:f>
        <x:v>RT-205</x:v>
      </x:c>
      <x:c r="B12" s="133" t="str">
        <x:f>IF('Retail Floor'!A17="","",'Retail Floor'!B17)</x:f>
        <x:v>Kids Water Bottle</x:v>
      </x:c>
      <x:c r="C12" s="133" t="str">
        <x:f>IF('Retail Floor'!A17="","",'Retail Floor'!C17)</x:f>
        <x:v>Kids</x:v>
      </x:c>
      <x:c r="D12" s="133" t="str">
        <x:f>IF('Retail Floor'!A17="","",'Retail Floor'!D17)</x:f>
        <x:v>K1-A</x:v>
      </x:c>
      <x:c r="E12" s="140" t="n">
        <x:f>IF('Retail Floor'!A17="","",'Retail Floor'!F17)</x:f>
        <x:v>31</x:v>
      </x:c>
      <x:c r="F12" s="140"/>
      <x:c r="G12" s="140" t="str">
        <x:f>IF(F12="","",F12-E12)</x:f>
      </x:c>
      <x:c r="H12" s="140"/>
      <x:c r="I12" s="134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32" t="str">
        <x:f>IF('Retail Floor'!A18="","",'Retail Floor'!A18)</x:f>
        <x:v>RT-206</x:v>
      </x:c>
      <x:c r="B13" s="133" t="str">
        <x:f>IF('Retail Floor'!A18="","",'Retail Floor'!B18)</x:f>
        <x:v>Gift Card Envelope</x:v>
      </x:c>
      <x:c r="C13" s="133" t="str">
        <x:f>IF('Retail Floor'!A18="","",'Retail Floor'!C18)</x:f>
        <x:v>Packaging</x:v>
      </x:c>
      <x:c r="D13" s="133" t="str">
        <x:f>IF('Retail Floor'!A18="","",'Retail Floor'!D18)</x:f>
        <x:v>CASH</x:v>
      </x:c>
      <x:c r="E13" s="140" t="n">
        <x:f>IF('Retail Floor'!A18="","",'Retail Floor'!F18)</x:f>
        <x:v>95</x:v>
      </x:c>
      <x:c r="F13" s="140"/>
      <x:c r="G13" s="140" t="str">
        <x:f>IF(F13="","",F13-E13)</x:f>
      </x:c>
      <x:c r="H13" s="140"/>
      <x:c r="I13" s="134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32" t="str">
        <x:f>IF('Retail Floor'!A19="","",'Retail Floor'!A19)</x:f>
      </x:c>
      <x:c r="B14" s="133" t="str">
        <x:f>IF('Retail Floor'!A19="","",'Retail Floor'!B19)</x:f>
      </x:c>
      <x:c r="C14" s="133" t="str">
        <x:f>IF('Retail Floor'!A19="","",'Retail Floor'!C19)</x:f>
      </x:c>
      <x:c r="D14" s="133" t="str">
        <x:f>IF('Retail Floor'!A19="","",'Retail Floor'!D19)</x:f>
      </x:c>
      <x:c r="E14" s="140" t="str">
        <x:f>IF('Retail Floor'!A19="","",'Retail Floor'!F19)</x:f>
      </x:c>
      <x:c r="F14" s="140"/>
      <x:c r="G14" s="140" t="str">
        <x:f>IF(F14="","",F14-E14)</x:f>
      </x:c>
      <x:c r="H14" s="140"/>
      <x:c r="I14" s="134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32" t="str">
        <x:f>IF('Retail Floor'!A20="","",'Retail Floor'!A20)</x:f>
      </x:c>
      <x:c r="B15" s="133" t="str">
        <x:f>IF('Retail Floor'!A20="","",'Retail Floor'!B20)</x:f>
      </x:c>
      <x:c r="C15" s="133" t="str">
        <x:f>IF('Retail Floor'!A20="","",'Retail Floor'!C20)</x:f>
      </x:c>
      <x:c r="D15" s="133" t="str">
        <x:f>IF('Retail Floor'!A20="","",'Retail Floor'!D20)</x:f>
      </x:c>
      <x:c r="E15" s="140" t="str">
        <x:f>IF('Retail Floor'!A20="","",'Retail Floor'!F20)</x:f>
      </x:c>
      <x:c r="F15" s="140"/>
      <x:c r="G15" s="140" t="str">
        <x:f>IF(F15="","",F15-E15)</x:f>
      </x:c>
      <x:c r="H15" s="140"/>
      <x:c r="I15" s="134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32" t="str">
        <x:f>IF('Retail Floor'!A21="","",'Retail Floor'!A21)</x:f>
      </x:c>
      <x:c r="B16" s="133" t="str">
        <x:f>IF('Retail Floor'!A21="","",'Retail Floor'!B21)</x:f>
      </x:c>
      <x:c r="C16" s="133" t="str">
        <x:f>IF('Retail Floor'!A21="","",'Retail Floor'!C21)</x:f>
      </x:c>
      <x:c r="D16" s="133" t="str">
        <x:f>IF('Retail Floor'!A21="","",'Retail Floor'!D21)</x:f>
      </x:c>
      <x:c r="E16" s="140" t="str">
        <x:f>IF('Retail Floor'!A21="","",'Retail Floor'!F21)</x:f>
      </x:c>
      <x:c r="F16" s="140"/>
      <x:c r="G16" s="140" t="str">
        <x:f>IF(F16="","",F16-E16)</x:f>
      </x:c>
      <x:c r="H16" s="140"/>
      <x:c r="I16" s="134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32" t="str">
        <x:f>IF('Retail Floor'!A22="","",'Retail Floor'!A22)</x:f>
      </x:c>
      <x:c r="B17" s="133" t="str">
        <x:f>IF('Retail Floor'!A22="","",'Retail Floor'!B22)</x:f>
      </x:c>
      <x:c r="C17" s="133" t="str">
        <x:f>IF('Retail Floor'!A22="","",'Retail Floor'!C22)</x:f>
      </x:c>
      <x:c r="D17" s="133" t="str">
        <x:f>IF('Retail Floor'!A22="","",'Retail Floor'!D22)</x:f>
      </x:c>
      <x:c r="E17" s="140" t="str">
        <x:f>IF('Retail Floor'!A22="","",'Retail Floor'!F22)</x:f>
      </x:c>
      <x:c r="F17" s="140"/>
      <x:c r="G17" s="140" t="str">
        <x:f>IF(F17="","",F17-E17)</x:f>
      </x:c>
      <x:c r="H17" s="140"/>
      <x:c r="I17" s="134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32" t="str">
        <x:f>IF('Retail Floor'!A23="","",'Retail Floor'!A23)</x:f>
      </x:c>
      <x:c r="B18" s="133" t="str">
        <x:f>IF('Retail Floor'!A23="","",'Retail Floor'!B23)</x:f>
      </x:c>
      <x:c r="C18" s="133" t="str">
        <x:f>IF('Retail Floor'!A23="","",'Retail Floor'!C23)</x:f>
      </x:c>
      <x:c r="D18" s="133" t="str">
        <x:f>IF('Retail Floor'!A23="","",'Retail Floor'!D23)</x:f>
      </x:c>
      <x:c r="E18" s="140" t="str">
        <x:f>IF('Retail Floor'!A23="","",'Retail Floor'!F23)</x:f>
      </x:c>
      <x:c r="F18" s="140"/>
      <x:c r="G18" s="140" t="str">
        <x:f>IF(F18="","",F18-E18)</x:f>
      </x:c>
      <x:c r="H18" s="140"/>
      <x:c r="I18" s="134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32" t="str">
        <x:f>IF('Retail Floor'!A24="","",'Retail Floor'!A24)</x:f>
      </x:c>
      <x:c r="B19" s="133" t="str">
        <x:f>IF('Retail Floor'!A24="","",'Retail Floor'!B24)</x:f>
      </x:c>
      <x:c r="C19" s="133" t="str">
        <x:f>IF('Retail Floor'!A24="","",'Retail Floor'!C24)</x:f>
      </x:c>
      <x:c r="D19" s="133" t="str">
        <x:f>IF('Retail Floor'!A24="","",'Retail Floor'!D24)</x:f>
      </x:c>
      <x:c r="E19" s="140" t="str">
        <x:f>IF('Retail Floor'!A24="","",'Retail Floor'!F24)</x:f>
      </x:c>
      <x:c r="F19" s="140"/>
      <x:c r="G19" s="140" t="str">
        <x:f>IF(F19="","",F19-E19)</x:f>
      </x:c>
      <x:c r="H19" s="140"/>
      <x:c r="I19" s="134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32" t="str">
        <x:f>IF('Retail Floor'!A25="","",'Retail Floor'!A25)</x:f>
      </x:c>
      <x:c r="B20" s="133" t="str">
        <x:f>IF('Retail Floor'!A25="","",'Retail Floor'!B25)</x:f>
      </x:c>
      <x:c r="C20" s="133" t="str">
        <x:f>IF('Retail Floor'!A25="","",'Retail Floor'!C25)</x:f>
      </x:c>
      <x:c r="D20" s="133" t="str">
        <x:f>IF('Retail Floor'!A25="","",'Retail Floor'!D25)</x:f>
      </x:c>
      <x:c r="E20" s="140" t="str">
        <x:f>IF('Retail Floor'!A25="","",'Retail Floor'!F25)</x:f>
      </x:c>
      <x:c r="F20" s="140"/>
      <x:c r="G20" s="140" t="str">
        <x:f>IF(F20="","",F20-E20)</x:f>
      </x:c>
      <x:c r="H20" s="140"/>
      <x:c r="I20" s="134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32" t="str">
        <x:f>IF('Retail Floor'!A26="","",'Retail Floor'!A26)</x:f>
      </x:c>
      <x:c r="B21" s="133" t="str">
        <x:f>IF('Retail Floor'!A26="","",'Retail Floor'!B26)</x:f>
      </x:c>
      <x:c r="C21" s="133" t="str">
        <x:f>IF('Retail Floor'!A26="","",'Retail Floor'!C26)</x:f>
      </x:c>
      <x:c r="D21" s="133" t="str">
        <x:f>IF('Retail Floor'!A26="","",'Retail Floor'!D26)</x:f>
      </x:c>
      <x:c r="E21" s="140" t="str">
        <x:f>IF('Retail Floor'!A26="","",'Retail Floor'!F26)</x:f>
      </x:c>
      <x:c r="F21" s="140"/>
      <x:c r="G21" s="140" t="str">
        <x:f>IF(F21="","",F21-E21)</x:f>
      </x:c>
      <x:c r="H21" s="140"/>
      <x:c r="I21" s="134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32" t="str">
        <x:f>IF('Retail Floor'!A27="","",'Retail Floor'!A27)</x:f>
      </x:c>
      <x:c r="B22" s="133" t="str">
        <x:f>IF('Retail Floor'!A27="","",'Retail Floor'!B27)</x:f>
      </x:c>
      <x:c r="C22" s="133" t="str">
        <x:f>IF('Retail Floor'!A27="","",'Retail Floor'!C27)</x:f>
      </x:c>
      <x:c r="D22" s="133" t="str">
        <x:f>IF('Retail Floor'!A27="","",'Retail Floor'!D27)</x:f>
      </x:c>
      <x:c r="E22" s="140" t="str">
        <x:f>IF('Retail Floor'!A27="","",'Retail Floor'!F27)</x:f>
      </x:c>
      <x:c r="F22" s="140"/>
      <x:c r="G22" s="140" t="str">
        <x:f>IF(F22="","",F22-E22)</x:f>
      </x:c>
      <x:c r="H22" s="140"/>
      <x:c r="I22" s="134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32" t="str">
        <x:f>IF('Retail Floor'!A28="","",'Retail Floor'!A28)</x:f>
      </x:c>
      <x:c r="B23" s="133" t="str">
        <x:f>IF('Retail Floor'!A28="","",'Retail Floor'!B28)</x:f>
      </x:c>
      <x:c r="C23" s="133" t="str">
        <x:f>IF('Retail Floor'!A28="","",'Retail Floor'!C28)</x:f>
      </x:c>
      <x:c r="D23" s="133" t="str">
        <x:f>IF('Retail Floor'!A28="","",'Retail Floor'!D28)</x:f>
      </x:c>
      <x:c r="E23" s="140" t="str">
        <x:f>IF('Retail Floor'!A28="","",'Retail Floor'!F28)</x:f>
      </x:c>
      <x:c r="F23" s="140"/>
      <x:c r="G23" s="140" t="str">
        <x:f>IF(F23="","",F23-E23)</x:f>
      </x:c>
      <x:c r="H23" s="140"/>
      <x:c r="I23" s="134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32" t="str">
        <x:f>IF('Retail Floor'!A29="","",'Retail Floor'!A29)</x:f>
      </x:c>
      <x:c r="B24" s="133" t="str">
        <x:f>IF('Retail Floor'!A29="","",'Retail Floor'!B29)</x:f>
      </x:c>
      <x:c r="C24" s="133" t="str">
        <x:f>IF('Retail Floor'!A29="","",'Retail Floor'!C29)</x:f>
      </x:c>
      <x:c r="D24" s="133" t="str">
        <x:f>IF('Retail Floor'!A29="","",'Retail Floor'!D29)</x:f>
      </x:c>
      <x:c r="E24" s="140" t="str">
        <x:f>IF('Retail Floor'!A29="","",'Retail Floor'!F29)</x:f>
      </x:c>
      <x:c r="F24" s="140"/>
      <x:c r="G24" s="140" t="str">
        <x:f>IF(F24="","",F24-E24)</x:f>
      </x:c>
      <x:c r="H24" s="140"/>
      <x:c r="I24" s="134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32" t="str">
        <x:f>IF('Retail Floor'!A30="","",'Retail Floor'!A30)</x:f>
      </x:c>
      <x:c r="B25" s="133" t="str">
        <x:f>IF('Retail Floor'!A30="","",'Retail Floor'!B30)</x:f>
      </x:c>
      <x:c r="C25" s="133" t="str">
        <x:f>IF('Retail Floor'!A30="","",'Retail Floor'!C30)</x:f>
      </x:c>
      <x:c r="D25" s="133" t="str">
        <x:f>IF('Retail Floor'!A30="","",'Retail Floor'!D30)</x:f>
      </x:c>
      <x:c r="E25" s="140" t="str">
        <x:f>IF('Retail Floor'!A30="","",'Retail Floor'!F30)</x:f>
      </x:c>
      <x:c r="F25" s="140"/>
      <x:c r="G25" s="140" t="str">
        <x:f>IF(F25="","",F25-E25)</x:f>
      </x:c>
      <x:c r="H25" s="140"/>
      <x:c r="I25" s="134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32" t="str">
        <x:f>IF('Retail Floor'!A31="","",'Retail Floor'!A31)</x:f>
      </x:c>
      <x:c r="B26" s="133" t="str">
        <x:f>IF('Retail Floor'!A31="","",'Retail Floor'!B31)</x:f>
      </x:c>
      <x:c r="C26" s="133" t="str">
        <x:f>IF('Retail Floor'!A31="","",'Retail Floor'!C31)</x:f>
      </x:c>
      <x:c r="D26" s="133" t="str">
        <x:f>IF('Retail Floor'!A31="","",'Retail Floor'!D31)</x:f>
      </x:c>
      <x:c r="E26" s="140" t="str">
        <x:f>IF('Retail Floor'!A31="","",'Retail Floor'!F31)</x:f>
      </x:c>
      <x:c r="F26" s="140"/>
      <x:c r="G26" s="140" t="str">
        <x:f>IF(F26="","",F26-E26)</x:f>
      </x:c>
      <x:c r="H26" s="140"/>
      <x:c r="I26" s="134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32" t="str">
        <x:f>IF('Retail Floor'!A32="","",'Retail Floor'!A32)</x:f>
      </x:c>
      <x:c r="B27" s="133" t="str">
        <x:f>IF('Retail Floor'!A32="","",'Retail Floor'!B32)</x:f>
      </x:c>
      <x:c r="C27" s="133" t="str">
        <x:f>IF('Retail Floor'!A32="","",'Retail Floor'!C32)</x:f>
      </x:c>
      <x:c r="D27" s="133" t="str">
        <x:f>IF('Retail Floor'!A32="","",'Retail Floor'!D32)</x:f>
      </x:c>
      <x:c r="E27" s="140" t="str">
        <x:f>IF('Retail Floor'!A32="","",'Retail Floor'!F32)</x:f>
      </x:c>
      <x:c r="F27" s="140"/>
      <x:c r="G27" s="140" t="str">
        <x:f>IF(F27="","",F27-E27)</x:f>
      </x:c>
      <x:c r="H27" s="140"/>
      <x:c r="I27" s="134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32" t="str">
        <x:f>IF('Retail Floor'!A33="","",'Retail Floor'!A33)</x:f>
      </x:c>
      <x:c r="B28" s="133" t="str">
        <x:f>IF('Retail Floor'!A33="","",'Retail Floor'!B33)</x:f>
      </x:c>
      <x:c r="C28" s="133" t="str">
        <x:f>IF('Retail Floor'!A33="","",'Retail Floor'!C33)</x:f>
      </x:c>
      <x:c r="D28" s="133" t="str">
        <x:f>IF('Retail Floor'!A33="","",'Retail Floor'!D33)</x:f>
      </x:c>
      <x:c r="E28" s="140" t="str">
        <x:f>IF('Retail Floor'!A33="","",'Retail Floor'!F33)</x:f>
      </x:c>
      <x:c r="F28" s="140"/>
      <x:c r="G28" s="140" t="str">
        <x:f>IF(F28="","",F28-E28)</x:f>
      </x:c>
      <x:c r="H28" s="140"/>
      <x:c r="I28" s="134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32" t="str">
        <x:f>IF('Retail Floor'!A34="","",'Retail Floor'!A34)</x:f>
      </x:c>
      <x:c r="B29" s="133" t="str">
        <x:f>IF('Retail Floor'!A34="","",'Retail Floor'!B34)</x:f>
      </x:c>
      <x:c r="C29" s="133" t="str">
        <x:f>IF('Retail Floor'!A34="","",'Retail Floor'!C34)</x:f>
      </x:c>
      <x:c r="D29" s="133" t="str">
        <x:f>IF('Retail Floor'!A34="","",'Retail Floor'!D34)</x:f>
      </x:c>
      <x:c r="E29" s="140" t="str">
        <x:f>IF('Retail Floor'!A34="","",'Retail Floor'!F34)</x:f>
      </x:c>
      <x:c r="F29" s="140"/>
      <x:c r="G29" s="140" t="str">
        <x:f>IF(F29="","",F29-E29)</x:f>
      </x:c>
      <x:c r="H29" s="140"/>
      <x:c r="I29" s="134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32" t="str">
        <x:f>IF('Retail Floor'!A35="","",'Retail Floor'!A35)</x:f>
      </x:c>
      <x:c r="B30" s="133" t="str">
        <x:f>IF('Retail Floor'!A35="","",'Retail Floor'!B35)</x:f>
      </x:c>
      <x:c r="C30" s="133" t="str">
        <x:f>IF('Retail Floor'!A35="","",'Retail Floor'!C35)</x:f>
      </x:c>
      <x:c r="D30" s="133" t="str">
        <x:f>IF('Retail Floor'!A35="","",'Retail Floor'!D35)</x:f>
      </x:c>
      <x:c r="E30" s="140" t="str">
        <x:f>IF('Retail Floor'!A35="","",'Retail Floor'!F35)</x:f>
      </x:c>
      <x:c r="F30" s="140"/>
      <x:c r="G30" s="140" t="str">
        <x:f>IF(F30="","",F30-E30)</x:f>
      </x:c>
      <x:c r="H30" s="140"/>
      <x:c r="I30" s="134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32" t="str">
        <x:f>IF('Retail Floor'!A36="","",'Retail Floor'!A36)</x:f>
      </x:c>
      <x:c r="B31" s="133" t="str">
        <x:f>IF('Retail Floor'!A36="","",'Retail Floor'!B36)</x:f>
      </x:c>
      <x:c r="C31" s="133" t="str">
        <x:f>IF('Retail Floor'!A36="","",'Retail Floor'!C36)</x:f>
      </x:c>
      <x:c r="D31" s="133" t="str">
        <x:f>IF('Retail Floor'!A36="","",'Retail Floor'!D36)</x:f>
      </x:c>
      <x:c r="E31" s="140" t="str">
        <x:f>IF('Retail Floor'!A36="","",'Retail Floor'!F36)</x:f>
      </x:c>
      <x:c r="F31" s="140"/>
      <x:c r="G31" s="140" t="str">
        <x:f>IF(F31="","",F31-E31)</x:f>
      </x:c>
      <x:c r="H31" s="140"/>
      <x:c r="I31" s="134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32" t="str">
        <x:f>IF('Retail Floor'!A37="","",'Retail Floor'!A37)</x:f>
      </x:c>
      <x:c r="B32" s="133" t="str">
        <x:f>IF('Retail Floor'!A37="","",'Retail Floor'!B37)</x:f>
      </x:c>
      <x:c r="C32" s="133" t="str">
        <x:f>IF('Retail Floor'!A37="","",'Retail Floor'!C37)</x:f>
      </x:c>
      <x:c r="D32" s="133" t="str">
        <x:f>IF('Retail Floor'!A37="","",'Retail Floor'!D37)</x:f>
      </x:c>
      <x:c r="E32" s="140" t="str">
        <x:f>IF('Retail Floor'!A37="","",'Retail Floor'!F37)</x:f>
      </x:c>
      <x:c r="F32" s="140"/>
      <x:c r="G32" s="140" t="str">
        <x:f>IF(F32="","",F32-E32)</x:f>
      </x:c>
      <x:c r="H32" s="140"/>
      <x:c r="I32" s="134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32" t="str">
        <x:f>IF('Retail Floor'!A38="","",'Retail Floor'!A38)</x:f>
      </x:c>
      <x:c r="B33" s="133" t="str">
        <x:f>IF('Retail Floor'!A38="","",'Retail Floor'!B38)</x:f>
      </x:c>
      <x:c r="C33" s="133" t="str">
        <x:f>IF('Retail Floor'!A38="","",'Retail Floor'!C38)</x:f>
      </x:c>
      <x:c r="D33" s="133" t="str">
        <x:f>IF('Retail Floor'!A38="","",'Retail Floor'!D38)</x:f>
      </x:c>
      <x:c r="E33" s="140" t="str">
        <x:f>IF('Retail Floor'!A38="","",'Retail Floor'!F38)</x:f>
      </x:c>
      <x:c r="F33" s="140"/>
      <x:c r="G33" s="140" t="str">
        <x:f>IF(F33="","",F33-E33)</x:f>
      </x:c>
      <x:c r="H33" s="140"/>
      <x:c r="I33" s="134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32" t="str">
        <x:f>IF('Retail Floor'!A39="","",'Retail Floor'!A39)</x:f>
      </x:c>
      <x:c r="B34" s="133" t="str">
        <x:f>IF('Retail Floor'!A39="","",'Retail Floor'!B39)</x:f>
      </x:c>
      <x:c r="C34" s="133" t="str">
        <x:f>IF('Retail Floor'!A39="","",'Retail Floor'!C39)</x:f>
      </x:c>
      <x:c r="D34" s="133" t="str">
        <x:f>IF('Retail Floor'!A39="","",'Retail Floor'!D39)</x:f>
      </x:c>
      <x:c r="E34" s="140" t="str">
        <x:f>IF('Retail Floor'!A39="","",'Retail Floor'!F39)</x:f>
      </x:c>
      <x:c r="F34" s="140"/>
      <x:c r="G34" s="140" t="str">
        <x:f>IF(F34="","",F34-E34)</x:f>
      </x:c>
      <x:c r="H34" s="140"/>
      <x:c r="I34" s="134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32" t="str">
        <x:f>IF('Retail Floor'!A40="","",'Retail Floor'!A40)</x:f>
      </x:c>
      <x:c r="B35" s="133" t="str">
        <x:f>IF('Retail Floor'!A40="","",'Retail Floor'!B40)</x:f>
      </x:c>
      <x:c r="C35" s="133" t="str">
        <x:f>IF('Retail Floor'!A40="","",'Retail Floor'!C40)</x:f>
      </x:c>
      <x:c r="D35" s="133" t="str">
        <x:f>IF('Retail Floor'!A40="","",'Retail Floor'!D40)</x:f>
      </x:c>
      <x:c r="E35" s="140" t="str">
        <x:f>IF('Retail Floor'!A40="","",'Retail Floor'!F40)</x:f>
      </x:c>
      <x:c r="F35" s="140"/>
      <x:c r="G35" s="140" t="str">
        <x:f>IF(F35="","",F35-E35)</x:f>
      </x:c>
      <x:c r="H35" s="140"/>
      <x:c r="I35" s="134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32" t="str">
        <x:f>IF('Retail Floor'!A41="","",'Retail Floor'!A41)</x:f>
      </x:c>
      <x:c r="B36" s="133" t="str">
        <x:f>IF('Retail Floor'!A41="","",'Retail Floor'!B41)</x:f>
      </x:c>
      <x:c r="C36" s="133" t="str">
        <x:f>IF('Retail Floor'!A41="","",'Retail Floor'!C41)</x:f>
      </x:c>
      <x:c r="D36" s="133" t="str">
        <x:f>IF('Retail Floor'!A41="","",'Retail Floor'!D41)</x:f>
      </x:c>
      <x:c r="E36" s="140" t="str">
        <x:f>IF('Retail Floor'!A41="","",'Retail Floor'!F41)</x:f>
      </x:c>
      <x:c r="F36" s="140"/>
      <x:c r="G36" s="140" t="str">
        <x:f>IF(F36="","",F36-E36)</x:f>
      </x:c>
      <x:c r="H36" s="140"/>
      <x:c r="I36" s="134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32"/>
      <x:c r="B37" s="133"/>
      <x:c r="C37" s="133"/>
      <x:c r="D37" s="133"/>
      <x:c r="E37" s="133"/>
      <x:c r="F37" s="133"/>
      <x:c r="G37" s="133"/>
      <x:c r="H37" s="133"/>
      <x:c r="I37" s="134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32"/>
      <x:c r="B38" s="133"/>
      <x:c r="C38" s="133"/>
      <x:c r="D38" s="133"/>
      <x:c r="E38" s="133"/>
      <x:c r="F38" s="133"/>
      <x:c r="G38" s="133"/>
      <x:c r="H38" s="133"/>
      <x:c r="I38" s="134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32"/>
      <x:c r="B39" s="133"/>
      <x:c r="C39" s="133"/>
      <x:c r="D39" s="133"/>
      <x:c r="E39" s="133"/>
      <x:c r="F39" s="133"/>
      <x:c r="G39" s="133"/>
      <x:c r="H39" s="133"/>
      <x:c r="I39" s="134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32"/>
      <x:c r="B40" s="133"/>
      <x:c r="C40" s="133"/>
      <x:c r="D40" s="133"/>
      <x:c r="E40" s="133"/>
      <x:c r="F40" s="133"/>
      <x:c r="G40" s="133"/>
      <x:c r="H40" s="133"/>
      <x:c r="I40" s="134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35"/>
      <x:c r="B41" s="136"/>
      <x:c r="C41" s="136"/>
      <x:c r="D41" s="136"/>
      <x:c r="E41" s="136"/>
      <x:c r="F41" s="136"/>
      <x:c r="G41" s="136"/>
      <x:c r="H41" s="136"/>
      <x:c r="I41" s="137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I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5" hidden="0" customWidth="1"/>
    <x:col min="4" max="4" width="11" hidden="0" customWidth="1"/>
    <x:col min="5" max="5" width="19" hidden="0" customWidth="1"/>
    <x:col min="6" max="6" width="9" hidden="0" customWidth="1"/>
    <x:col min="7" max="7" width="11" hidden="0" customWidth="1"/>
    <x:col min="8" max="8" width="11" hidden="0" customWidth="1"/>
    <x:col min="9" max="9" width="12" hidden="0" customWidth="1"/>
    <x:col min="10" max="10" width="13" hidden="0" customWidth="1"/>
    <x:col min="11" max="11" width="14" hidden="0" customWidth="1"/>
    <x:col min="12" max="12" width="13" hidden="0" customWidth="1"/>
  </x:cols>
  <x:sheetData>
    <x:row r="1" ht="28" customHeight="1">
      <x:c r="A1" s="158" t="str">
        <x:v>ShelfSense — Product Setup</x:v>
      </x:c>
      <x:c r="B1" s="157"/>
      <x:c r="C1" s="157"/>
      <x:c r="D1" s="157"/>
      <x:c r="E1" s="157"/>
      <x:c r="F1" s="157"/>
      <x:c r="G1" s="157"/>
      <x:c r="H1" s="157"/>
      <x:c r="I1" s="157"/>
      <x:c r="J1" s="157"/>
      <x:c r="K1" s="157"/>
      <x:c r="L1" s="157"/>
      <x:c r="M1" s="157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154"/>
      <x:c r="B2" s="154"/>
      <x:c r="C2" s="154"/>
      <x:c r="D2" s="154"/>
      <x:c r="E2" s="154"/>
      <x:c r="F2" s="154"/>
      <x:c r="G2" s="154"/>
      <x:c r="H2" s="154"/>
      <x:c r="I2" s="154"/>
      <x:c r="J2" s="154"/>
      <x:c r="K2" s="154"/>
      <x:c r="L2" s="154"/>
      <x:c r="M2" s="154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159" t="str">
        <x:v>A clean retail catalog for adding sellable SKUs without the demonstration assortment.</x:v>
      </x:c>
      <x:c r="B3" s="154"/>
      <x:c r="C3" s="154"/>
      <x:c r="D3" s="154"/>
      <x:c r="E3" s="154"/>
      <x:c r="F3" s="154"/>
      <x:c r="G3" s="154"/>
      <x:c r="H3" s="154"/>
      <x:c r="I3" s="154"/>
      <x:c r="J3" s="154"/>
      <x:c r="K3" s="154"/>
      <x:c r="L3" s="154"/>
      <x:c r="M3" s="154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60" t="str">
        <x:v>Designed around what a shop actually manages together: shelf location, supplier, price, cost and reorder trigger.</x:v>
      </x:c>
      <x:c r="B4" s="154"/>
      <x:c r="C4" s="154"/>
      <x:c r="D4" s="154"/>
      <x:c r="E4" s="154"/>
      <x:c r="F4" s="154"/>
      <x:c r="G4" s="154"/>
      <x:c r="H4" s="154"/>
      <x:c r="I4" s="154"/>
      <x:c r="J4" s="154"/>
      <x:c r="K4" s="154"/>
      <x:c r="L4" s="154"/>
      <x:c r="M4" s="154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63" t="str">
        <x:v>Create one SKU per sellable item and complete price, cost and shelf location before the first physical count.</x:v>
      </x:c>
      <x:c r="B5" s="162"/>
      <x:c r="C5" s="162"/>
      <x:c r="D5" s="162"/>
      <x:c r="E5" s="162"/>
      <x:c r="F5" s="162"/>
      <x:c r="G5" s="162"/>
      <x:c r="H5" s="162"/>
      <x:c r="I5" s="162"/>
      <x:c r="J5" s="162"/>
      <x:c r="K5" s="162"/>
      <x:c r="L5" s="162"/>
      <x:c r="M5" s="162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54"/>
      <x:c r="B6" s="154"/>
      <x:c r="C6" s="154"/>
      <x:c r="D6" s="154"/>
      <x:c r="E6" s="154"/>
      <x:c r="F6" s="154"/>
      <x:c r="G6" s="154"/>
      <x:c r="H6" s="154"/>
      <x:c r="I6" s="154"/>
      <x:c r="J6" s="154"/>
      <x:c r="K6" s="154"/>
      <x:c r="L6" s="154"/>
      <x:c r="M6" s="154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166" t="str">
        <x:v>SKU</x:v>
      </x:c>
      <x:c r="B7" s="166" t="str">
        <x:v>Product</x:v>
      </x:c>
      <x:c r="C7" s="166" t="str">
        <x:v>Category</x:v>
      </x:c>
      <x:c r="D7" s="166" t="str">
        <x:v>Shelf</x:v>
      </x:c>
      <x:c r="E7" s="166" t="str">
        <x:v>Supplier</x:v>
      </x:c>
      <x:c r="F7" s="166" t="str">
        <x:v>Qty</x:v>
      </x:c>
      <x:c r="G7" s="166" t="str">
        <x:v>Reorder Pt</x:v>
      </x:c>
      <x:c r="H7" s="166" t="str">
        <x:v>Cost</x:v>
      </x:c>
      <x:c r="I7" s="166" t="str">
        <x:v>Retail Price</x:v>
      </x:c>
      <x:c r="J7" s="166" t="str">
        <x:v>Stock Value</x:v>
      </x:c>
      <x:c r="K7" s="166" t="str">
        <x:v>Status</x:v>
      </x:c>
      <x:c r="L7" s="166" t="str">
        <x:v>Gross Margin</x:v>
      </x:c>
      <x:c r="M7" s="168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73"/>
      <x:c r="B8" s="73"/>
      <x:c r="C8" s="73"/>
      <x:c r="D8" s="73"/>
      <x:c r="E8" s="73"/>
      <x:c r="F8" s="80"/>
      <x:c r="G8" s="80"/>
      <x:c r="H8" s="83"/>
      <x:c r="I8" s="83"/>
      <x:c r="J8" s="84" t="str">
        <x:f>IF(A8="","",F8*H8)</x:f>
      </x:c>
      <x:c r="K8" s="77" t="str">
        <x:f>IF(A8="","",IF(F8=0,"Out of Stock",IF(F8&lt;=G8,"Low Stock","In Stock")))</x:f>
      </x:c>
      <x:c r="L8" s="89" t="str">
        <x:f>IF(A8="","",IF(I8=0,0,(I8-H8)/I8))</x:f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74"/>
      <x:c r="B9" s="74"/>
      <x:c r="C9" s="74"/>
      <x:c r="D9" s="74"/>
      <x:c r="E9" s="74"/>
      <x:c r="F9" s="81"/>
      <x:c r="G9" s="81"/>
      <x:c r="H9" s="85"/>
      <x:c r="I9" s="85"/>
      <x:c r="J9" s="86" t="str">
        <x:f>IF(A9="","",F9*H9)</x:f>
      </x:c>
      <x:c r="K9" s="78" t="str">
        <x:f>IF(A9="","",IF(F9=0,"Out of Stock",IF(F9&lt;=G9,"Low Stock","In Stock")))</x:f>
      </x:c>
      <x:c r="L9" s="90" t="str">
        <x:f>IF(A9="","",IF(I9=0,0,(I9-H9)/I9))</x:f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74"/>
      <x:c r="B10" s="74"/>
      <x:c r="C10" s="74"/>
      <x:c r="D10" s="74"/>
      <x:c r="E10" s="74"/>
      <x:c r="F10" s="81"/>
      <x:c r="G10" s="81"/>
      <x:c r="H10" s="85"/>
      <x:c r="I10" s="85"/>
      <x:c r="J10" s="86" t="str">
        <x:f>IF(A10="","",F10*H10)</x:f>
      </x:c>
      <x:c r="K10" s="78" t="str">
        <x:f>IF(A10="","",IF(F10=0,"Out of Stock",IF(F10&lt;=G10,"Low Stock","In Stock")))</x:f>
      </x:c>
      <x:c r="L10" s="90" t="str">
        <x:f>IF(A10="","",IF(I10=0,0,(I10-H10)/I10))</x:f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74"/>
      <x:c r="B11" s="74"/>
      <x:c r="C11" s="74"/>
      <x:c r="D11" s="74"/>
      <x:c r="E11" s="74"/>
      <x:c r="F11" s="81"/>
      <x:c r="G11" s="81"/>
      <x:c r="H11" s="85"/>
      <x:c r="I11" s="85"/>
      <x:c r="J11" s="86" t="str">
        <x:f>IF(A11="","",F11*H11)</x:f>
      </x:c>
      <x:c r="K11" s="78" t="str">
        <x:f>IF(A11="","",IF(F11=0,"Out of Stock",IF(F11&lt;=G11,"Low Stock","In Stock")))</x:f>
      </x:c>
      <x:c r="L11" s="90" t="str">
        <x:f>IF(A11="","",IF(I11=0,0,(I11-H11)/I11))</x:f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74"/>
      <x:c r="B12" s="74"/>
      <x:c r="C12" s="74"/>
      <x:c r="D12" s="74"/>
      <x:c r="E12" s="74"/>
      <x:c r="F12" s="81"/>
      <x:c r="G12" s="81"/>
      <x:c r="H12" s="85"/>
      <x:c r="I12" s="85"/>
      <x:c r="J12" s="86" t="str">
        <x:f>IF(A12="","",F12*H12)</x:f>
      </x:c>
      <x:c r="K12" s="78" t="str">
        <x:f>IF(A12="","",IF(F12=0,"Out of Stock",IF(F12&lt;=G12,"Low Stock","In Stock")))</x:f>
      </x:c>
      <x:c r="L12" s="90" t="str">
        <x:f>IF(A12="","",IF(I12=0,0,(I12-H12)/I12))</x:f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74"/>
      <x:c r="B13" s="74"/>
      <x:c r="C13" s="74"/>
      <x:c r="D13" s="74"/>
      <x:c r="E13" s="74"/>
      <x:c r="F13" s="81"/>
      <x:c r="G13" s="81"/>
      <x:c r="H13" s="85"/>
      <x:c r="I13" s="85"/>
      <x:c r="J13" s="86" t="str">
        <x:f>IF(A13="","",F13*H13)</x:f>
      </x:c>
      <x:c r="K13" s="78" t="str">
        <x:f>IF(A13="","",IF(F13=0,"Out of Stock",IF(F13&lt;=G13,"Low Stock","In Stock")))</x:f>
      </x:c>
      <x:c r="L13" s="90" t="str">
        <x:f>IF(A13="","",IF(I13=0,0,(I13-H13)/I13))</x:f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74"/>
      <x:c r="B14" s="74"/>
      <x:c r="C14" s="74"/>
      <x:c r="D14" s="74"/>
      <x:c r="E14" s="74"/>
      <x:c r="F14" s="81"/>
      <x:c r="G14" s="81"/>
      <x:c r="H14" s="85"/>
      <x:c r="I14" s="85"/>
      <x:c r="J14" s="86" t="str">
        <x:f>IF(A14="","",F14*H14)</x:f>
      </x:c>
      <x:c r="K14" s="78" t="str">
        <x:f>IF(A14="","",IF(F14=0,"Out of Stock",IF(F14&lt;=G14,"Low Stock","In Stock")))</x:f>
      </x:c>
      <x:c r="L14" s="90" t="str">
        <x:f>IF(A14="","",IF(I14=0,0,(I14-H14)/I14))</x:f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74"/>
      <x:c r="B15" s="74"/>
      <x:c r="C15" s="74"/>
      <x:c r="D15" s="74"/>
      <x:c r="E15" s="74"/>
      <x:c r="F15" s="81"/>
      <x:c r="G15" s="81"/>
      <x:c r="H15" s="85"/>
      <x:c r="I15" s="85"/>
      <x:c r="J15" s="86" t="str">
        <x:f>IF(A15="","",F15*H15)</x:f>
      </x:c>
      <x:c r="K15" s="78" t="str">
        <x:f>IF(A15="","",IF(F15=0,"Out of Stock",IF(F15&lt;=G15,"Low Stock","In Stock")))</x:f>
      </x:c>
      <x:c r="L15" s="90" t="str">
        <x:f>IF(A15="","",IF(I15=0,0,(I15-H15)/I15))</x:f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74"/>
      <x:c r="B16" s="74"/>
      <x:c r="C16" s="74"/>
      <x:c r="D16" s="74"/>
      <x:c r="E16" s="74"/>
      <x:c r="F16" s="81"/>
      <x:c r="G16" s="81"/>
      <x:c r="H16" s="85"/>
      <x:c r="I16" s="85"/>
      <x:c r="J16" s="86" t="str">
        <x:f>IF(A16="","",F16*H16)</x:f>
      </x:c>
      <x:c r="K16" s="78" t="str">
        <x:f>IF(A16="","",IF(F16=0,"Out of Stock",IF(F16&lt;=G16,"Low Stock","In Stock")))</x:f>
      </x:c>
      <x:c r="L16" s="90" t="str">
        <x:f>IF(A16="","",IF(I16=0,0,(I16-H16)/I16))</x:f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74"/>
      <x:c r="B17" s="74"/>
      <x:c r="C17" s="74"/>
      <x:c r="D17" s="74"/>
      <x:c r="E17" s="74"/>
      <x:c r="F17" s="81"/>
      <x:c r="G17" s="81"/>
      <x:c r="H17" s="85"/>
      <x:c r="I17" s="85"/>
      <x:c r="J17" s="86" t="str">
        <x:f>IF(A17="","",F17*H17)</x:f>
      </x:c>
      <x:c r="K17" s="78" t="str">
        <x:f>IF(A17="","",IF(F17=0,"Out of Stock",IF(F17&lt;=G17,"Low Stock","In Stock")))</x:f>
      </x:c>
      <x:c r="L17" s="90" t="str">
        <x:f>IF(A17="","",IF(I17=0,0,(I17-H17)/I17))</x:f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74"/>
      <x:c r="B18" s="74"/>
      <x:c r="C18" s="74"/>
      <x:c r="D18" s="74"/>
      <x:c r="E18" s="74"/>
      <x:c r="F18" s="81"/>
      <x:c r="G18" s="81"/>
      <x:c r="H18" s="85"/>
      <x:c r="I18" s="85"/>
      <x:c r="J18" s="86" t="str">
        <x:f>IF(A18="","",F18*H18)</x:f>
      </x:c>
      <x:c r="K18" s="78" t="str">
        <x:f>IF(A18="","",IF(F18=0,"Out of Stock",IF(F18&lt;=G18,"Low Stock","In Stock")))</x:f>
      </x:c>
      <x:c r="L18" s="90" t="str">
        <x:f>IF(A18="","",IF(I18=0,0,(I18-H18)/I18))</x:f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74"/>
      <x:c r="B19" s="74"/>
      <x:c r="C19" s="74"/>
      <x:c r="D19" s="74"/>
      <x:c r="E19" s="74"/>
      <x:c r="F19" s="81"/>
      <x:c r="G19" s="81"/>
      <x:c r="H19" s="85"/>
      <x:c r="I19" s="85"/>
      <x:c r="J19" s="86" t="str">
        <x:f>IF(A19="","",F19*H19)</x:f>
      </x:c>
      <x:c r="K19" s="78" t="str">
        <x:f>IF(A19="","",IF(F19=0,"Out of Stock",IF(F19&lt;=G19,"Low Stock","In Stock")))</x:f>
      </x:c>
      <x:c r="L19" s="90" t="str">
        <x:f>IF(A19="","",IF(I19=0,0,(I19-H19)/I19))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74"/>
      <x:c r="B20" s="74"/>
      <x:c r="C20" s="74"/>
      <x:c r="D20" s="74"/>
      <x:c r="E20" s="74"/>
      <x:c r="F20" s="81"/>
      <x:c r="G20" s="81"/>
      <x:c r="H20" s="85"/>
      <x:c r="I20" s="85"/>
      <x:c r="J20" s="86" t="str">
        <x:f>IF(A20="","",F20*H20)</x:f>
      </x:c>
      <x:c r="K20" s="78" t="str">
        <x:f>IF(A20="","",IF(F20=0,"Out of Stock",IF(F20&lt;=G20,"Low Stock","In Stock")))</x:f>
      </x:c>
      <x:c r="L20" s="90" t="str">
        <x:f>IF(A20="","",IF(I20=0,0,(I20-H20)/I20))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74"/>
      <x:c r="B21" s="74"/>
      <x:c r="C21" s="74"/>
      <x:c r="D21" s="74"/>
      <x:c r="E21" s="74"/>
      <x:c r="F21" s="81"/>
      <x:c r="G21" s="81"/>
      <x:c r="H21" s="85"/>
      <x:c r="I21" s="85"/>
      <x:c r="J21" s="86" t="str">
        <x:f>IF(A21="","",F21*H21)</x:f>
      </x:c>
      <x:c r="K21" s="78" t="str">
        <x:f>IF(A21="","",IF(F21=0,"Out of Stock",IF(F21&lt;=G21,"Low Stock","In Stock")))</x:f>
      </x:c>
      <x:c r="L21" s="90" t="str">
        <x:f>IF(A21="","",IF(I21=0,0,(I21-H21)/I21))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74"/>
      <x:c r="B22" s="74"/>
      <x:c r="C22" s="74"/>
      <x:c r="D22" s="74"/>
      <x:c r="E22" s="74"/>
      <x:c r="F22" s="81"/>
      <x:c r="G22" s="81"/>
      <x:c r="H22" s="85"/>
      <x:c r="I22" s="85"/>
      <x:c r="J22" s="86" t="str">
        <x:f>IF(A22="","",F22*H22)</x:f>
      </x:c>
      <x:c r="K22" s="78" t="str">
        <x:f>IF(A22="","",IF(F22=0,"Out of Stock",IF(F22&lt;=G22,"Low Stock","In Stock")))</x:f>
      </x:c>
      <x:c r="L22" s="90" t="str">
        <x:f>IF(A22="","",IF(I22=0,0,(I22-H22)/I22))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74"/>
      <x:c r="B23" s="74"/>
      <x:c r="C23" s="74"/>
      <x:c r="D23" s="74"/>
      <x:c r="E23" s="74"/>
      <x:c r="F23" s="81"/>
      <x:c r="G23" s="81"/>
      <x:c r="H23" s="85"/>
      <x:c r="I23" s="85"/>
      <x:c r="J23" s="86" t="str">
        <x:f>IF(A23="","",F23*H23)</x:f>
      </x:c>
      <x:c r="K23" s="78" t="str">
        <x:f>IF(A23="","",IF(F23=0,"Out of Stock",IF(F23&lt;=G23,"Low Stock","In Stock")))</x:f>
      </x:c>
      <x:c r="L23" s="90" t="str">
        <x:f>IF(A23="","",IF(I23=0,0,(I23-H23)/I23))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74"/>
      <x:c r="B24" s="74"/>
      <x:c r="C24" s="74"/>
      <x:c r="D24" s="74"/>
      <x:c r="E24" s="74"/>
      <x:c r="F24" s="81"/>
      <x:c r="G24" s="81"/>
      <x:c r="H24" s="85"/>
      <x:c r="I24" s="85"/>
      <x:c r="J24" s="86" t="str">
        <x:f>IF(A24="","",F24*H24)</x:f>
      </x:c>
      <x:c r="K24" s="78" t="str">
        <x:f>IF(A24="","",IF(F24=0,"Out of Stock",IF(F24&lt;=G24,"Low Stock","In Stock")))</x:f>
      </x:c>
      <x:c r="L24" s="90" t="str">
        <x:f>IF(A24="","",IF(I24=0,0,(I24-H24)/I24))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74"/>
      <x:c r="B25" s="74"/>
      <x:c r="C25" s="74"/>
      <x:c r="D25" s="74"/>
      <x:c r="E25" s="74"/>
      <x:c r="F25" s="81"/>
      <x:c r="G25" s="81"/>
      <x:c r="H25" s="85"/>
      <x:c r="I25" s="85"/>
      <x:c r="J25" s="86" t="str">
        <x:f>IF(A25="","",F25*H25)</x:f>
      </x:c>
      <x:c r="K25" s="78" t="str">
        <x:f>IF(A25="","",IF(F25=0,"Out of Stock",IF(F25&lt;=G25,"Low Stock","In Stock")))</x:f>
      </x:c>
      <x:c r="L25" s="90" t="str">
        <x:f>IF(A25="","",IF(I25=0,0,(I25-H25)/I25))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74"/>
      <x:c r="B26" s="74"/>
      <x:c r="C26" s="74"/>
      <x:c r="D26" s="74"/>
      <x:c r="E26" s="74"/>
      <x:c r="F26" s="81"/>
      <x:c r="G26" s="81"/>
      <x:c r="H26" s="85"/>
      <x:c r="I26" s="85"/>
      <x:c r="J26" s="86" t="str">
        <x:f>IF(A26="","",F26*H26)</x:f>
      </x:c>
      <x:c r="K26" s="78" t="str">
        <x:f>IF(A26="","",IF(F26=0,"Out of Stock",IF(F26&lt;=G26,"Low Stock","In Stock")))</x:f>
      </x:c>
      <x:c r="L26" s="90" t="str">
        <x:f>IF(A26="","",IF(I26=0,0,(I26-H26)/I26))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74"/>
      <x:c r="B27" s="74"/>
      <x:c r="C27" s="74"/>
      <x:c r="D27" s="74"/>
      <x:c r="E27" s="74"/>
      <x:c r="F27" s="81"/>
      <x:c r="G27" s="81"/>
      <x:c r="H27" s="85"/>
      <x:c r="I27" s="85"/>
      <x:c r="J27" s="86" t="str">
        <x:f>IF(A27="","",F27*H27)</x:f>
      </x:c>
      <x:c r="K27" s="78" t="str">
        <x:f>IF(A27="","",IF(F27=0,"Out of Stock",IF(F27&lt;=G27,"Low Stock","In Stock")))</x:f>
      </x:c>
      <x:c r="L27" s="90" t="str">
        <x:f>IF(A27="","",IF(I27=0,0,(I27-H27)/I27))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74"/>
      <x:c r="B28" s="74"/>
      <x:c r="C28" s="74"/>
      <x:c r="D28" s="74"/>
      <x:c r="E28" s="74"/>
      <x:c r="F28" s="81"/>
      <x:c r="G28" s="81"/>
      <x:c r="H28" s="85"/>
      <x:c r="I28" s="85"/>
      <x:c r="J28" s="86" t="str">
        <x:f>IF(A28="","",F28*H28)</x:f>
      </x:c>
      <x:c r="K28" s="78" t="str">
        <x:f>IF(A28="","",IF(F28=0,"Out of Stock",IF(F28&lt;=G28,"Low Stock","In Stock")))</x:f>
      </x:c>
      <x:c r="L28" s="90" t="str">
        <x:f>IF(A28="","",IF(I28=0,0,(I28-H28)/I28))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74"/>
      <x:c r="B29" s="74"/>
      <x:c r="C29" s="74"/>
      <x:c r="D29" s="74"/>
      <x:c r="E29" s="74"/>
      <x:c r="F29" s="81"/>
      <x:c r="G29" s="81"/>
      <x:c r="H29" s="85"/>
      <x:c r="I29" s="85"/>
      <x:c r="J29" s="86" t="str">
        <x:f>IF(A29="","",F29*H29)</x:f>
      </x:c>
      <x:c r="K29" s="78" t="str">
        <x:f>IF(A29="","",IF(F29=0,"Out of Stock",IF(F29&lt;=G29,"Low Stock","In Stock")))</x:f>
      </x:c>
      <x:c r="L29" s="90" t="str">
        <x:f>IF(A29="","",IF(I29=0,0,(I29-H29)/I29))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74"/>
      <x:c r="B30" s="74"/>
      <x:c r="C30" s="74"/>
      <x:c r="D30" s="74"/>
      <x:c r="E30" s="74"/>
      <x:c r="F30" s="81"/>
      <x:c r="G30" s="81"/>
      <x:c r="H30" s="85"/>
      <x:c r="I30" s="85"/>
      <x:c r="J30" s="86" t="str">
        <x:f>IF(A30="","",F30*H30)</x:f>
      </x:c>
      <x:c r="K30" s="78" t="str">
        <x:f>IF(A30="","",IF(F30=0,"Out of Stock",IF(F30&lt;=G30,"Low Stock","In Stock")))</x:f>
      </x:c>
      <x:c r="L30" s="90" t="str">
        <x:f>IF(A30="","",IF(I30=0,0,(I30-H30)/I30))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74"/>
      <x:c r="B31" s="74"/>
      <x:c r="C31" s="74"/>
      <x:c r="D31" s="74"/>
      <x:c r="E31" s="74"/>
      <x:c r="F31" s="81"/>
      <x:c r="G31" s="81"/>
      <x:c r="H31" s="85"/>
      <x:c r="I31" s="85"/>
      <x:c r="J31" s="86" t="str">
        <x:f>IF(A31="","",F31*H31)</x:f>
      </x:c>
      <x:c r="K31" s="78" t="str">
        <x:f>IF(A31="","",IF(F31=0,"Out of Stock",IF(F31&lt;=G31,"Low Stock","In Stock")))</x:f>
      </x:c>
      <x:c r="L31" s="90" t="str">
        <x:f>IF(A31="","",IF(I31=0,0,(I31-H31)/I31))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75"/>
      <x:c r="B32" s="75"/>
      <x:c r="C32" s="75"/>
      <x:c r="D32" s="75"/>
      <x:c r="E32" s="75"/>
      <x:c r="F32" s="82"/>
      <x:c r="G32" s="82"/>
      <x:c r="H32" s="87"/>
      <x:c r="I32" s="87"/>
      <x:c r="J32" s="147" t="str">
        <x:f>IF(A32="","",F32*H32)</x:f>
      </x:c>
      <x:c r="K32" s="146" t="str">
        <x:f>IF(A32="","",IF(F32=0,"Out of Stock",IF(F32&lt;=G32,"Low Stock","In Stock")))</x:f>
      </x:c>
      <x:c r="L32" s="148" t="str">
        <x:f>IF(A32="","",IF(I32=0,0,(I32-H32)/I32))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L2"/>
    <x:mergeCell ref="A3:L3"/>
    <x:mergeCell ref="A5:L5"/>
  </x:mergeCells>
  <x:conditionalFormatting sqref="K8:K32">
    <x:cfRule type="containsText" dxfId="5" priority="1" operator="containsText" text="Out of Stock"/>
    <x:cfRule type="containsText" dxfId="6" priority="2" operator="containsText" text="Low Stock"/>
    <x:cfRule type="containsText" dxfId="7" priority="3" operator="containsText" text="Reorder"/>
    <x:cfRule type="containsText" dxfId="8" priority="4" operator="containsText" text="In Stock"/>
    <x:cfRule type="containsText" dxfId="9" priority="5" operator="containsText" text="OK"/>
  </x:conditionalFormatting>
  <x:pageMargins left="0.7" right="0.7" top="0.75" bottom="0.75" header="0.3" footer="0.3"/>
  <x:tableParts count="1">
    <x:tablePart xmlns:r="http://schemas.openxmlformats.org/officeDocument/2006/relationships" r:id="R81909bf33e3c45c8"/>
  </x:tableParts>
</x:worksheet>
</file>