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fc82d46a94b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piry Control" sheetId="6" r:id="R6144f2f302f94ebe"/>
    <x:sheet xmlns:r="http://schemas.openxmlformats.org/officeDocument/2006/relationships" name="Lots" sheetId="2" r:id="R340ee14043074fbf"/>
    <x:sheet xmlns:r="http://schemas.openxmlformats.org/officeDocument/2006/relationships" name="Movements" sheetId="3" r:id="R5907cdcc91dc425e"/>
    <x:sheet xmlns:r="http://schemas.openxmlformats.org/officeDocument/2006/relationships" name="Expiry Pick List" sheetId="4" r:id="Rfa0aecee59534e34"/>
    <x:sheet xmlns:r="http://schemas.openxmlformats.org/officeDocument/2006/relationships" name="Lot Intake Template" sheetId="5" r:id="R269d19b4485d48e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$#,##0"/>
    <x:numFmt numFmtId="201" formatCode="#,##0"/>
    <x:numFmt numFmtId="202" formatCode="yyyy-mm-dd"/>
    <x:numFmt numFmtId="203" formatCode="#,##0.0"/>
    <x:numFmt numFmtId="204" formatCode="$#,##0.00"/>
    <x:numFmt numFmtId="205" formatCode="0"/>
  </x:numFmts>
  <x:fonts count="34">
    <x:font>
      <x:sz val="11"/>
      <x:name val="Carlito"/>
    </x:font>
    <x:font>
      <x:sz val="10"/>
      <x:color rgb="FF202124"/>
      <x:name val="Aptos"/>
    </x:font>
    <x:font>
      <x:b/>
      <x:sz val="24"/>
      <x:color rgb="FFFFFFFF"/>
      <x:name val="Aptos Display"/>
    </x:font>
    <x:font>
      <x:i/>
      <x:sz val="10"/>
      <x:color rgb="FF1F2B24"/>
      <x:name val="Aptos"/>
    </x:font>
    <x:font>
      <x:b/>
      <x:sz val="9"/>
      <x:color rgb="FFFFFFFF"/>
      <x:name val="Aptos"/>
    </x:font>
    <x:font>
      <x:b/>
      <x:sz val="18"/>
      <x:color rgb="FF285943"/>
      <x:name val="Aptos Display"/>
    </x:font>
    <x:font>
      <x:sz val="10"/>
      <x:color rgb="FF1F2B24"/>
      <x:name val="Aptos"/>
    </x:font>
    <x:font>
      <x:b/>
      <x:sz val="20"/>
      <x:color rgb="FF285943"/>
      <x:name val="Aptos Display"/>
    </x:font>
    <x:font>
      <x:b/>
      <x:sz val="9"/>
      <x:color rgb="FF111111"/>
      <x:name val="Aptos"/>
    </x:font>
    <x:font>
      <x:b/>
      <x:sz val="10"/>
      <x:color rgb="FF222222"/>
      <x:name val="Aptos"/>
    </x:font>
    <x:font>
      <x:b/>
      <x:sz val="22"/>
      <x:color rgb="FFFFFFFF"/>
      <x:name val="Trebuchet MS"/>
    </x:font>
    <x:font>
      <x:i/>
      <x:sz val="10"/>
      <x:color rgb="FF315A48"/>
      <x:name val="Trebuchet MS"/>
    </x:font>
    <x:font>
      <x:sz val="10"/>
      <x:color rgb="FF315A48"/>
      <x:name val="Trebuchet MS"/>
    </x:font>
    <x:font>
      <x:b/>
      <x:sz val="12"/>
      <x:color rgb="FFFFFFFF"/>
      <x:name val="Aptos"/>
    </x:font>
    <x:font>
      <x:b/>
      <x:sz val="24"/>
      <x:color rgb="FF9D2F20"/>
      <x:name val="Aptos"/>
    </x:font>
    <x:font>
      <x:sz val="9"/>
      <x:color rgb="FF7E3529"/>
      <x:name val="Aptos"/>
    </x:font>
    <x:font>
      <x:b/>
      <x:sz val="11"/>
      <x:color rgb="FF244E39"/>
      <x:name val="Aptos"/>
    </x:font>
    <x:font>
      <x:sz val="10"/>
      <x:color rgb="FF405449"/>
      <x:name val="Aptos"/>
    </x:font>
    <x:font>
      <x:b/>
      <x:sz val="14"/>
      <x:color rgb="FF173E2C"/>
      <x:name val="Aptos"/>
    </x:font>
    <x:font>
      <x:b/>
      <x:sz val="10"/>
      <x:color rgb="FFFFFFFF"/>
      <x:name val="Aptos"/>
    </x:font>
    <x:font>
      <x:b/>
      <x:sz val="10"/>
      <x:color rgb="FF24303A"/>
      <x:name val="Aptos"/>
    </x:font>
    <x:font>
      <x:sz val="10"/>
      <x:color rgb="FF24303A"/>
      <x:name val="Aptos"/>
    </x:font>
    <x:font>
      <x:b/>
      <x:sz val="11"/>
      <x:color rgb="FFFFFFFF"/>
      <x:name val="Aptos"/>
    </x:font>
    <x:font>
      <x:b/>
      <x:sz val="10"/>
      <x:color rgb="FF523D10"/>
      <x:name val="Aptos"/>
    </x:font>
    <x:font>
      <x:sz val="10"/>
      <x:color rgb="FF544A32"/>
      <x:name val="Aptos"/>
    </x:font>
    <x:font>
      <x:sz val="9"/>
      <x:color rgb="FF4C5C52"/>
      <x:name val="Aptos"/>
    </x:font>
    <x:font>
      <x:b/>
      <x:sz val="10"/>
      <x:color rgb="FF303840"/>
      <x:name val="Aptos"/>
    </x:font>
    <x:font>
      <x:sz val="10"/>
      <x:color rgb="FF303840"/>
      <x:name val="Aptos"/>
    </x:font>
    <x:font>
      <x:i/>
      <x:sz val="10"/>
      <x:color rgb="FF303840"/>
      <x:name val="Aptos"/>
    </x:font>
    <x:font>
      <x:b/>
      <x:sz val="18"/>
      <x:color rgb="FFFFFFFF"/>
      <x:name val="Trebuchet MS"/>
    </x:font>
    <x:font>
      <x:b/>
      <x:i/>
      <x:sz val="11"/>
      <x:color rgb="FF26323B"/>
      <x:name val="Aptos"/>
    </x:font>
    <x:font>
      <x:i/>
      <x:sz val="10"/>
      <x:color rgb="FF56616B"/>
      <x:name val="Aptos"/>
    </x:font>
    <x:font>
      <x:b/>
      <x:i/>
      <x:sz val="10"/>
      <x:color rgb="FF26323B"/>
      <x:name val="Aptos"/>
    </x:font>
    <x:font>
      <x:sz val="10"/>
      <x:color rgb="FF41515D"/>
      <x:name val="Trebuchet MS"/>
    </x:font>
  </x:fonts>
  <x:fills count="24">
    <x:fill>
      <x:patternFill patternType="none"/>
    </x:fill>
    <x:fill>
      <x:patternFill patternType="gray125"/>
    </x:fill>
    <x:fill>
      <x:patternFill patternType="solid">
        <x:fgColor rgb="FF285943"/>
      </x:patternFill>
    </x:fill>
    <x:fill>
      <x:patternFill patternType="solid">
        <x:fgColor rgb="FFB6D57B"/>
      </x:patternFill>
    </x:fill>
    <x:fill>
      <x:patternFill patternType="solid">
        <x:fgColor rgb="FFF1F7E9"/>
      </x:patternFill>
    </x:fill>
    <x:fill>
      <x:patternFill patternType="solid">
        <x:fgColor rgb="FF4B8465"/>
      </x:patternFill>
    </x:fill>
    <x:fill>
      <x:patternFill patternType="solid">
        <x:fgColor rgb="FFFFFFFF"/>
      </x:patternFill>
    </x:fill>
    <x:fill>
      <x:patternFill patternType="solid">
        <x:fgColor rgb="FFF8FBFD"/>
      </x:patternFill>
    </x:fill>
    <x:fill>
      <x:patternFill patternType="solid">
        <x:fgColor rgb="FFE5E7EA"/>
      </x:patternFill>
    </x:fill>
    <x:fill>
      <x:patternFill patternType="solid">
        <x:fgColor rgb="FFEEEEEE"/>
      </x:patternFill>
    </x:fill>
    <x:fill>
      <x:patternFill patternType="solid">
        <x:fgColor rgb="FF1F5A43"/>
      </x:patternFill>
    </x:fill>
    <x:fill>
      <x:patternFill patternType="solid">
        <x:fgColor rgb="FFE7F1EC"/>
      </x:patternFill>
    </x:fill>
    <x:fill>
      <x:patternFill patternType="solid">
        <x:fgColor rgb="FFB34732"/>
      </x:patternFill>
    </x:fill>
    <x:fill>
      <x:patternFill patternType="solid">
        <x:fgColor rgb="FFF7DED8"/>
      </x:patternFill>
    </x:fill>
    <x:fill>
      <x:patternFill patternType="solid">
        <x:fgColor rgb="FFFBEDE9"/>
      </x:patternFill>
    </x:fill>
    <x:fill>
      <x:patternFill patternType="solid">
        <x:fgColor rgb="FFD9EBDD"/>
      </x:patternFill>
    </x:fill>
    <x:fill>
      <x:patternFill patternType="solid">
        <x:fgColor rgb="FFF6FAF7"/>
      </x:patternFill>
    </x:fill>
    <x:fill>
      <x:patternFill patternType="solid">
        <x:fgColor rgb="FFFFFFFF"/>
      </x:patternFill>
    </x:fill>
    <x:fill>
      <x:patternFill patternType="solid">
        <x:fgColor rgb="FF417A5B"/>
      </x:patternFill>
    </x:fill>
    <x:fill>
      <x:patternFill patternType="solid">
        <x:fgColor rgb="FFFBFDFC"/>
      </x:patternFill>
    </x:fill>
    <x:fill>
      <x:patternFill patternType="solid">
        <x:fgColor rgb="FF315E48"/>
      </x:patternFill>
    </x:fill>
    <x:fill>
      <x:patternFill patternType="solid">
        <x:fgColor rgb="FFE9C46A"/>
      </x:patternFill>
    </x:fill>
    <x:fill>
      <x:patternFill patternType="solid">
        <x:fgColor rgb="FFFFF9E8"/>
      </x:patternFill>
    </x:fill>
    <x:fill>
      <x:patternFill patternType="solid">
        <x:fgColor rgb="FFF3F7F4"/>
      </x:patternFill>
    </x:fill>
  </x:fills>
  <x:borders count="51">
    <x:border/>
    <x:border>
      <x:left style="thin">
        <x:color rgb="FF4B8465"/>
      </x:left>
      <x:top style="thin">
        <x:color rgb="FF4B8465"/>
      </x:top>
      <x:bottom style="thin">
        <x:color rgb="FF4B8465"/>
      </x:bottom>
    </x:border>
    <x:border>
      <x:top style="thin">
        <x:color rgb="FF4B8465"/>
      </x:top>
      <x:bottom style="thin">
        <x:color rgb="FF4B8465"/>
      </x:bottom>
    </x:border>
    <x:border>
      <x:right style="thin">
        <x:color rgb="FF4B8465"/>
      </x:right>
      <x:top style="thin">
        <x:color rgb="FF4B8465"/>
      </x:top>
      <x:bottom style="thin">
        <x:color rgb="FF4B8465"/>
      </x:bottom>
    </x:border>
    <x:border>
      <x:left style="thin">
        <x:color rgb="FF4B8465"/>
      </x:left>
      <x:top style="thin">
        <x:color rgb="FF4B8465"/>
      </x:top>
    </x:border>
    <x:border>
      <x:top style="thin">
        <x:color rgb="FF4B8465"/>
      </x:top>
    </x:border>
    <x:border>
      <x:right style="thin">
        <x:color rgb="FF4B8465"/>
      </x:right>
      <x:top style="thin">
        <x:color rgb="FF4B8465"/>
      </x:top>
    </x:border>
    <x:border>
      <x:left style="thin">
        <x:color rgb="FF4B8465"/>
      </x:left>
    </x:border>
    <x:border>
      <x:right style="thin">
        <x:color rgb="FF4B8465"/>
      </x:right>
    </x:border>
    <x:border>
      <x:left style="thin">
        <x:color rgb="FF4B8465"/>
      </x:left>
      <x:bottom style="thin">
        <x:color rgb="FF4B8465"/>
      </x:bottom>
    </x:border>
    <x:border>
      <x:bottom style="thin">
        <x:color rgb="FF4B8465"/>
      </x:bottom>
    </x:border>
    <x:border>
      <x:right style="thin">
        <x:color rgb="FF4B8465"/>
      </x:right>
      <x:bottom style="thin">
        <x:color rgb="FF4B8465"/>
      </x:bottom>
    </x:border>
    <x:border>
      <x:left style="thin">
        <x:color rgb="FFD8DEE4"/>
      </x:left>
      <x:right style="thin">
        <x:color rgb="FFD8DEE4"/>
      </x:right>
      <x:top style="thin">
        <x:color rgb="FFD8DEE4"/>
      </x:top>
      <x:bottom style="thin">
        <x:color rgb="FFD8DEE4"/>
      </x:bottom>
    </x:border>
    <x:border>
      <x:bottom style="thin">
        <x:color rgb="FFE2E8EC"/>
      </x:bottom>
    </x:border>
    <x:border>
      <x:top style="thin">
        <x:color rgb="FFE2E8EC"/>
      </x:top>
      <x:bottom style="thin">
        <x:color rgb="FFE2E8EC"/>
      </x:bottom>
    </x:border>
    <x:border>
      <x:top style="thin">
        <x:color rgb="FFE2E8EC"/>
      </x:top>
    </x:border>
    <x:border>
      <x:left style="thin">
        <x:color rgb="FFB6D57B"/>
      </x:left>
      <x:top style="thin">
        <x:color rgb="FFB6D57B"/>
      </x:top>
    </x:border>
    <x:border>
      <x:top style="thin">
        <x:color rgb="FFB6D57B"/>
      </x:top>
    </x:border>
    <x:border>
      <x:right style="thin">
        <x:color rgb="FFB6D57B"/>
      </x:right>
      <x:top style="thin">
        <x:color rgb="FFB6D57B"/>
      </x:top>
    </x:border>
    <x:border>
      <x:left style="thin">
        <x:color rgb="FFB6D57B"/>
      </x:left>
    </x:border>
    <x:border>
      <x:right style="thin">
        <x:color rgb="FFB6D57B"/>
      </x:right>
    </x:border>
    <x:border>
      <x:left style="thin">
        <x:color rgb="FFB6D57B"/>
      </x:left>
      <x:bottom style="thin">
        <x:color rgb="FFB6D57B"/>
      </x:bottom>
    </x:border>
    <x:border>
      <x:bottom style="thin">
        <x:color rgb="FFB6D57B"/>
      </x:bottom>
    </x:border>
    <x:border>
      <x:right style="thin">
        <x:color rgb="FFB6D57B"/>
      </x:right>
      <x:bottom style="thin">
        <x:color rgb="FFB6D57B"/>
      </x:bottom>
    </x:border>
    <x:border>
      <x:bottom style="thin">
        <x:color rgb="FFD6DEE1"/>
      </x:bottom>
    </x:border>
    <x:border>
      <x:top style="thin">
        <x:color rgb="FFD6DEE1"/>
      </x:top>
      <x:bottom style="thin">
        <x:color rgb="FFD6DEE1"/>
      </x:bottom>
    </x:border>
    <x:border>
      <x:top style="thin">
        <x:color rgb="FFD6DEE1"/>
      </x:top>
    </x:border>
    <x:border>
      <x:bottom style="thick">
        <x:color rgb="FF285943"/>
      </x:bottom>
    </x:border>
    <x:border>
      <x:left style="thin">
        <x:color rgb="FF777777"/>
      </x:left>
      <x:right style="thin">
        <x:color rgb="FF777777"/>
      </x:right>
      <x:top style="thin">
        <x:color rgb="FF777777"/>
      </x:top>
      <x:bottom style="thin">
        <x:color rgb="FF777777"/>
      </x:bottom>
    </x:border>
    <x:border>
      <x:right style="thin">
        <x:color rgb="FFCCCCCC"/>
      </x:right>
      <x:bottom style="thin">
        <x:color rgb="FFAAAAAA"/>
      </x:bottom>
    </x:border>
    <x:border>
      <x:left style="thin">
        <x:color rgb="FFCCCCCC"/>
      </x:left>
      <x:right style="thin">
        <x:color rgb="FFCCCCCC"/>
      </x:right>
      <x:bottom style="thin">
        <x:color rgb="FFAAAAAA"/>
      </x:bottom>
    </x:border>
    <x:border>
      <x:left style="thin">
        <x:color rgb="FFCCCCCC"/>
      </x:left>
      <x:bottom style="thin">
        <x:color rgb="FFAAAAAA"/>
      </x:bottom>
    </x:border>
    <x:border>
      <x:right style="thin">
        <x:color rgb="FFCCCCCC"/>
      </x:right>
      <x:top style="thin">
        <x:color rgb="FFAAAAAA"/>
      </x:top>
      <x:bottom style="thin">
        <x:color rgb="FFAAAAAA"/>
      </x:bottom>
    </x:border>
    <x:border>
      <x:left style="thin">
        <x:color rgb="FFCCCCCC"/>
      </x:left>
      <x:right style="thin">
        <x:color rgb="FFCCCCCC"/>
      </x:right>
      <x:top style="thin">
        <x:color rgb="FFAAAAAA"/>
      </x:top>
      <x:bottom style="thin">
        <x:color rgb="FFAAAAAA"/>
      </x:bottom>
    </x:border>
    <x:border>
      <x:left style="thin">
        <x:color rgb="FFCCCCCC"/>
      </x:left>
      <x:top style="thin">
        <x:color rgb="FFAAAAAA"/>
      </x:top>
      <x:bottom style="thin">
        <x:color rgb="FFAAAAAA"/>
      </x:bottom>
    </x:border>
    <x:border>
      <x:right style="thin">
        <x:color rgb="FFCCCCCC"/>
      </x:right>
      <x:top style="thin">
        <x:color rgb="FFAAAAAA"/>
      </x:top>
    </x:border>
    <x:border>
      <x:left style="thin">
        <x:color rgb="FFCCCCCC"/>
      </x:left>
      <x:right style="thin">
        <x:color rgb="FFCCCCCC"/>
      </x:right>
      <x:top style="thin">
        <x:color rgb="FFAAAAAA"/>
      </x:top>
    </x:border>
    <x:border>
      <x:left style="thin">
        <x:color rgb="FFCCCCCC"/>
      </x:left>
      <x:top style="thin">
        <x:color rgb="FFAAAAAA"/>
      </x:top>
    </x:border>
    <x:border>
      <x:top style="thin">
        <x:color rgb="FFD6DEE1"/>
      </x:top>
      <x:bottom style="thin">
        <x:color rgb="FFE2E8EC"/>
      </x:bottom>
    </x:border>
    <x:border>
      <x:left style="thin">
        <x:color rgb="FFB9D1C2"/>
      </x:left>
      <x:top style="thin">
        <x:color rgb="FFB9D1C2"/>
      </x:top>
    </x:border>
    <x:border>
      <x:top style="thin">
        <x:color rgb="FFB9D1C2"/>
      </x:top>
    </x:border>
    <x:border>
      <x:right style="thin">
        <x:color rgb="FF4B8465"/>
      </x:right>
      <x:top style="thin">
        <x:color rgb="FFB9D1C2"/>
      </x:top>
    </x:border>
    <x:border>
      <x:right style="thin">
        <x:color rgb="FFB9D1C2"/>
      </x:right>
      <x:top style="thin">
        <x:color rgb="FFB9D1C2"/>
      </x:top>
    </x:border>
    <x:border>
      <x:left style="thin">
        <x:color rgb="FFB9D1C2"/>
      </x:left>
    </x:border>
    <x:border>
      <x:right style="thin">
        <x:color rgb="FFB9D1C2"/>
      </x:right>
    </x:border>
    <x:border>
      <x:left style="thin">
        <x:color rgb="FFB9D1C2"/>
      </x:left>
      <x:bottom style="thin">
        <x:color rgb="FF4B8465"/>
      </x:bottom>
    </x:border>
    <x:border>
      <x:left style="thin">
        <x:color rgb="FFB9D1C2"/>
      </x:left>
      <x:bottom style="thin">
        <x:color rgb="FFB9D1C2"/>
      </x:bottom>
    </x:border>
    <x:border>
      <x:bottom style="thin">
        <x:color rgb="FFB9D1C2"/>
      </x:bottom>
    </x:border>
    <x:border>
      <x:right style="thin">
        <x:color rgb="FFB9D1C2"/>
      </x:right>
      <x:bottom style="thin">
        <x:color rgb="FFB9D1C2"/>
      </x:bottom>
    </x:border>
    <x:border>
      <x:left style="thin">
        <x:color rgb="FFD1D5DB"/>
      </x:left>
      <x:right style="thin">
        <x:color rgb="FFD1D5DB"/>
      </x:right>
      <x:top style="thin">
        <x:color rgb="FFD1D5DB"/>
      </x:top>
      <x:bottom style="thin">
        <x:color rgb="FFD1D5DB"/>
      </x:bottom>
    </x:border>
    <x:border>
      <x:left style="thin">
        <x:color rgb="FFE5E7EB"/>
      </x:left>
      <x:right style="thin">
        <x:color rgb="FFE5E7EB"/>
      </x:right>
      <x:top style="thin">
        <x:color rgb="FFE5E7EB"/>
      </x:top>
      <x:bottom style="thin">
        <x:color rgb="FFE5E7EB"/>
      </x:bottom>
    </x:border>
  </x:borders>
  <x:cellStyleXfs count="1">
    <x:xf numFmtId="0" fontId="0" fillId="0" borderId="0"/>
  </x:cellStyleXfs>
  <x:cellXfs count="376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1" fillId="3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 vertic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1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4" xfId="0" applyNumberFormat="1" applyFont="1" applyFill="1" applyBorder="1"/>
    <x:xf numFmtId="0" fontId="5" fillId="6" borderId="5" xfId="0" applyNumberFormat="1" applyFont="1" applyFill="1" applyBorder="1"/>
    <x:xf numFmtId="0" fontId="5" fillId="6" borderId="6" xfId="0" applyNumberFormat="1" applyFont="1" applyFill="1" applyBorder="1"/>
    <x:xf numFmtId="0" fontId="5" fillId="6" borderId="7" xfId="0" applyNumberFormat="1" applyFont="1" applyFill="1" applyBorder="1"/>
    <x:xf numFmtId="0" fontId="5" fillId="6" borderId="8" xfId="0" applyNumberFormat="1" applyFont="1" applyFill="1" applyBorder="1"/>
    <x:xf numFmtId="0" fontId="5" fillId="6" borderId="9" xfId="0" applyNumberFormat="1" applyFont="1" applyFill="1" applyBorder="1"/>
    <x:xf numFmtId="0" fontId="5" fillId="6" borderId="10" xfId="0" applyNumberFormat="1" applyFont="1" applyFill="1" applyBorder="1"/>
    <x:xf numFmtId="0" fontId="5" fillId="6" borderId="11" xfId="0" applyNumberFormat="1" applyFont="1" applyFill="1" applyBorder="1"/>
    <x:xf numFmtId="200" fontId="5" fillId="6" borderId="4" xfId="0" applyNumberFormat="1" applyFont="1" applyFill="1" applyBorder="1"/>
    <x:xf numFmtId="200" fontId="5" fillId="6" borderId="5" xfId="0" applyNumberFormat="1" applyFont="1" applyFill="1" applyBorder="1"/>
    <x:xf numFmtId="200" fontId="5" fillId="6" borderId="6" xfId="0" applyNumberFormat="1" applyFont="1" applyFill="1" applyBorder="1"/>
    <x:xf numFmtId="200" fontId="5" fillId="6" borderId="7" xfId="0" applyNumberFormat="1" applyFont="1" applyFill="1" applyBorder="1"/>
    <x:xf numFmtId="200" fontId="5" fillId="6" borderId="0" xfId="0" applyNumberFormat="1" applyFont="1" applyFill="1" applyBorder="1"/>
    <x:xf numFmtId="200" fontId="5" fillId="6" borderId="8" xfId="0" applyNumberFormat="1" applyFont="1" applyFill="1" applyBorder="1"/>
    <x:xf numFmtId="200" fontId="5" fillId="6" borderId="9" xfId="0" applyNumberFormat="1" applyFont="1" applyFill="1" applyBorder="1"/>
    <x:xf numFmtId="200" fontId="5" fillId="6" borderId="10" xfId="0" applyNumberFormat="1" applyFont="1" applyFill="1" applyBorder="1"/>
    <x:xf numFmtId="200" fontId="5" fillId="6" borderId="11" xfId="0" applyNumberFormat="1" applyFont="1" applyFill="1" applyBorder="1"/>
    <x:xf numFmtId="200" fontId="5" fillId="6" borderId="4" xfId="0" applyNumberFormat="1" applyFont="1" applyFill="1" applyBorder="1" applyAlignment="1">
      <x:alignment horizontal="center"/>
    </x:xf>
    <x:xf numFmtId="200" fontId="5" fillId="6" borderId="5" xfId="0" applyNumberFormat="1" applyFont="1" applyFill="1" applyBorder="1" applyAlignment="1">
      <x:alignment horizontal="center"/>
    </x:xf>
    <x:xf numFmtId="200" fontId="5" fillId="6" borderId="6" xfId="0" applyNumberFormat="1" applyFont="1" applyFill="1" applyBorder="1" applyAlignment="1">
      <x:alignment horizontal="center"/>
    </x:xf>
    <x:xf numFmtId="200" fontId="5" fillId="6" borderId="7" xfId="0" applyNumberFormat="1" applyFont="1" applyFill="1" applyBorder="1" applyAlignment="1">
      <x:alignment horizontal="center"/>
    </x:xf>
    <x:xf numFmtId="200" fontId="5" fillId="6" borderId="0" xfId="0" applyNumberFormat="1" applyFont="1" applyFill="1" applyBorder="1" applyAlignment="1">
      <x:alignment horizontal="center"/>
    </x:xf>
    <x:xf numFmtId="200" fontId="5" fillId="6" borderId="8" xfId="0" applyNumberFormat="1" applyFont="1" applyFill="1" applyBorder="1" applyAlignment="1">
      <x:alignment horizontal="center"/>
    </x:xf>
    <x:xf numFmtId="200" fontId="5" fillId="6" borderId="9" xfId="0" applyNumberFormat="1" applyFont="1" applyFill="1" applyBorder="1" applyAlignment="1">
      <x:alignment horizontal="center"/>
    </x:xf>
    <x:xf numFmtId="200" fontId="5" fillId="6" borderId="10" xfId="0" applyNumberFormat="1" applyFont="1" applyFill="1" applyBorder="1" applyAlignment="1">
      <x:alignment horizontal="center"/>
    </x:xf>
    <x:xf numFmtId="200" fontId="5" fillId="6" borderId="11" xfId="0" applyNumberFormat="1" applyFont="1" applyFill="1" applyBorder="1" applyAlignment="1">
      <x:alignment horizontal="center"/>
    </x:xf>
    <x:xf numFmtId="200" fontId="5" fillId="6" borderId="4" xfId="0" applyNumberFormat="1" applyFont="1" applyFill="1" applyBorder="1" applyAlignment="1">
      <x:alignment horizontal="center" vertical="center"/>
    </x:xf>
    <x:xf numFmtId="200" fontId="5" fillId="6" borderId="5" xfId="0" applyNumberFormat="1" applyFont="1" applyFill="1" applyBorder="1" applyAlignment="1">
      <x:alignment horizontal="center" vertical="center"/>
    </x:xf>
    <x:xf numFmtId="200" fontId="5" fillId="6" borderId="6" xfId="0" applyNumberFormat="1" applyFont="1" applyFill="1" applyBorder="1" applyAlignment="1">
      <x:alignment horizontal="center" vertical="center"/>
    </x:xf>
    <x:xf numFmtId="200" fontId="5" fillId="6" borderId="7" xfId="0" applyNumberFormat="1" applyFont="1" applyFill="1" applyBorder="1" applyAlignment="1">
      <x:alignment horizontal="center" vertical="center"/>
    </x:xf>
    <x:xf numFmtId="200" fontId="5" fillId="6" borderId="0" xfId="0" applyNumberFormat="1" applyFont="1" applyFill="1" applyBorder="1" applyAlignment="1">
      <x:alignment horizontal="center" vertical="center"/>
    </x:xf>
    <x:xf numFmtId="200" fontId="5" fillId="6" borderId="8" xfId="0" applyNumberFormat="1" applyFont="1" applyFill="1" applyBorder="1" applyAlignment="1">
      <x:alignment horizontal="center" vertical="center"/>
    </x:xf>
    <x:xf numFmtId="200" fontId="5" fillId="6" borderId="9" xfId="0" applyNumberFormat="1" applyFont="1" applyFill="1" applyBorder="1" applyAlignment="1">
      <x:alignment horizontal="center" vertical="center"/>
    </x:xf>
    <x:xf numFmtId="200" fontId="5" fillId="6" borderId="10" xfId="0" applyNumberFormat="1" applyFont="1" applyFill="1" applyBorder="1" applyAlignment="1">
      <x:alignment horizontal="center" vertical="center"/>
    </x:xf>
    <x:xf numFmtId="200" fontId="5" fillId="6" borderId="11" xfId="0" applyNumberFormat="1" applyFont="1" applyFill="1" applyBorder="1" applyAlignment="1">
      <x:alignment horizontal="center" vertical="center"/>
    </x:xf>
    <x:xf numFmtId="201" fontId="5" fillId="6" borderId="4" xfId="0" applyNumberFormat="1" applyFont="1" applyFill="1" applyBorder="1"/>
    <x:xf numFmtId="201" fontId="5" fillId="6" borderId="5" xfId="0" applyNumberFormat="1" applyFont="1" applyFill="1" applyBorder="1"/>
    <x:xf numFmtId="201" fontId="5" fillId="6" borderId="6" xfId="0" applyNumberFormat="1" applyFont="1" applyFill="1" applyBorder="1"/>
    <x:xf numFmtId="201" fontId="5" fillId="6" borderId="7" xfId="0" applyNumberFormat="1" applyFont="1" applyFill="1" applyBorder="1"/>
    <x:xf numFmtId="201" fontId="5" fillId="6" borderId="0" xfId="0" applyNumberFormat="1" applyFont="1" applyFill="1" applyBorder="1"/>
    <x:xf numFmtId="201" fontId="5" fillId="6" borderId="8" xfId="0" applyNumberFormat="1" applyFont="1" applyFill="1" applyBorder="1"/>
    <x:xf numFmtId="201" fontId="5" fillId="6" borderId="9" xfId="0" applyNumberFormat="1" applyFont="1" applyFill="1" applyBorder="1"/>
    <x:xf numFmtId="201" fontId="5" fillId="6" borderId="10" xfId="0" applyNumberFormat="1" applyFont="1" applyFill="1" applyBorder="1"/>
    <x:xf numFmtId="201" fontId="5" fillId="6" borderId="11" xfId="0" applyNumberFormat="1" applyFont="1" applyFill="1" applyBorder="1"/>
    <x:xf numFmtId="201" fontId="5" fillId="6" borderId="4" xfId="0" applyNumberFormat="1" applyFont="1" applyFill="1" applyBorder="1" applyAlignment="1">
      <x:alignment horizontal="center"/>
    </x:xf>
    <x:xf numFmtId="201" fontId="5" fillId="6" borderId="5" xfId="0" applyNumberFormat="1" applyFont="1" applyFill="1" applyBorder="1" applyAlignment="1">
      <x:alignment horizontal="center"/>
    </x:xf>
    <x:xf numFmtId="201" fontId="5" fillId="6" borderId="6" xfId="0" applyNumberFormat="1" applyFont="1" applyFill="1" applyBorder="1" applyAlignment="1">
      <x:alignment horizontal="center"/>
    </x:xf>
    <x:xf numFmtId="201" fontId="5" fillId="6" borderId="7" xfId="0" applyNumberFormat="1" applyFont="1" applyFill="1" applyBorder="1" applyAlignment="1">
      <x:alignment horizontal="center"/>
    </x:xf>
    <x:xf numFmtId="201" fontId="5" fillId="6" borderId="0" xfId="0" applyNumberFormat="1" applyFont="1" applyFill="1" applyBorder="1" applyAlignment="1">
      <x:alignment horizontal="center"/>
    </x:xf>
    <x:xf numFmtId="201" fontId="5" fillId="6" borderId="8" xfId="0" applyNumberFormat="1" applyFont="1" applyFill="1" applyBorder="1" applyAlignment="1">
      <x:alignment horizontal="center"/>
    </x:xf>
    <x:xf numFmtId="201" fontId="5" fillId="6" borderId="9" xfId="0" applyNumberFormat="1" applyFont="1" applyFill="1" applyBorder="1" applyAlignment="1">
      <x:alignment horizontal="center"/>
    </x:xf>
    <x:xf numFmtId="201" fontId="5" fillId="6" borderId="10" xfId="0" applyNumberFormat="1" applyFont="1" applyFill="1" applyBorder="1" applyAlignment="1">
      <x:alignment horizontal="center"/>
    </x:xf>
    <x:xf numFmtId="201" fontId="5" fillId="6" borderId="11" xfId="0" applyNumberFormat="1" applyFont="1" applyFill="1" applyBorder="1" applyAlignment="1">
      <x:alignment horizontal="center"/>
    </x:xf>
    <x:xf numFmtId="201" fontId="5" fillId="6" borderId="4" xfId="0" applyNumberFormat="1" applyFont="1" applyFill="1" applyBorder="1" applyAlignment="1">
      <x:alignment horizontal="center" vertical="center"/>
    </x:xf>
    <x:xf numFmtId="201" fontId="5" fillId="6" borderId="5" xfId="0" applyNumberFormat="1" applyFont="1" applyFill="1" applyBorder="1" applyAlignment="1">
      <x:alignment horizontal="center" vertical="center"/>
    </x:xf>
    <x:xf numFmtId="201" fontId="5" fillId="6" borderId="6" xfId="0" applyNumberFormat="1" applyFont="1" applyFill="1" applyBorder="1" applyAlignment="1">
      <x:alignment horizontal="center" vertical="center"/>
    </x:xf>
    <x:xf numFmtId="201" fontId="5" fillId="6" borderId="7" xfId="0" applyNumberFormat="1" applyFont="1" applyFill="1" applyBorder="1" applyAlignment="1">
      <x:alignment horizontal="center" vertical="center"/>
    </x:xf>
    <x:xf numFmtId="201" fontId="5" fillId="6" borderId="0" xfId="0" applyNumberFormat="1" applyFont="1" applyFill="1" applyBorder="1" applyAlignment="1">
      <x:alignment horizontal="center" vertical="center"/>
    </x:xf>
    <x:xf numFmtId="201" fontId="5" fillId="6" borderId="8" xfId="0" applyNumberFormat="1" applyFont="1" applyFill="1" applyBorder="1" applyAlignment="1">
      <x:alignment horizontal="center" vertical="center"/>
    </x:xf>
    <x:xf numFmtId="201" fontId="5" fillId="6" borderId="9" xfId="0" applyNumberFormat="1" applyFont="1" applyFill="1" applyBorder="1" applyAlignment="1">
      <x:alignment horizontal="center" vertical="center"/>
    </x:xf>
    <x:xf numFmtId="201" fontId="5" fillId="6" borderId="10" xfId="0" applyNumberFormat="1" applyFont="1" applyFill="1" applyBorder="1" applyAlignment="1">
      <x:alignment horizontal="center" vertical="center"/>
    </x:xf>
    <x:xf numFmtId="201" fontId="5" fillId="6" borderId="11" xfId="0" applyNumberFormat="1" applyFont="1" applyFill="1" applyBorder="1" applyAlignment="1">
      <x:alignment horizontal="center" vertical="center"/>
    </x:xf>
    <x:xf numFmtId="0" fontId="4" fillId="2" borderId="0" xfId="0" applyNumberFormat="1" applyFont="1" applyFill="1" applyBorder="1"/>
    <x:xf numFmtId="0" fontId="4" fillId="2" borderId="12" xfId="0" applyNumberFormat="1" applyFont="1" applyFill="1" applyBorder="1"/>
    <x:xf numFmtId="0" fontId="4" fillId="2" borderId="12" xfId="0" applyNumberFormat="1" applyFont="1" applyFill="1" applyBorder="1" applyAlignment="1">
      <x:alignment wrapText="1"/>
    </x:xf>
    <x:xf numFmtId="0" fontId="4" fillId="2" borderId="12" xfId="0" applyNumberFormat="1" applyFont="1" applyFill="1" applyBorder="1" applyAlignment="1">
      <x:alignment horizontal="center" wrapText="1"/>
    </x:xf>
    <x:xf numFmtId="0" fontId="4" fillId="2" borderId="12" xfId="0" applyNumberFormat="1" applyFont="1" applyFill="1" applyBorder="1" applyAlignment="1">
      <x:alignment horizontal="center" vertical="center" wrapText="1"/>
    </x:xf>
    <x:xf numFmtId="0" fontId="1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13" xfId="0" applyNumberFormat="1" applyFont="1" applyFill="1" applyBorder="1"/>
    <x:xf numFmtId="0" fontId="6" fillId="7" borderId="14" xfId="0" applyNumberFormat="1" applyFont="1" applyFill="1" applyBorder="1"/>
    <x:xf numFmtId="0" fontId="6" fillId="7" borderId="15" xfId="0" applyNumberFormat="1" applyFont="1" applyFill="1" applyBorder="1"/>
    <x:xf numFmtId="0" fontId="6" fillId="4" borderId="0" xfId="0" applyNumberFormat="1" applyFont="1" applyFill="1" applyBorder="1"/>
    <x:xf numFmtId="0" fontId="6" fillId="4" borderId="16" xfId="0" applyNumberFormat="1" applyFont="1" applyFill="1" applyBorder="1"/>
    <x:xf numFmtId="0" fontId="6" fillId="4" borderId="17" xfId="0" applyNumberFormat="1" applyFont="1" applyFill="1" applyBorder="1"/>
    <x:xf numFmtId="0" fontId="6" fillId="4" borderId="18" xfId="0" applyNumberFormat="1" applyFont="1" applyFill="1" applyBorder="1"/>
    <x:xf numFmtId="0" fontId="6" fillId="4" borderId="19" xfId="0" applyNumberFormat="1" applyFont="1" applyFill="1" applyBorder="1"/>
    <x:xf numFmtId="0" fontId="6" fillId="4" borderId="20" xfId="0" applyNumberFormat="1" applyFont="1" applyFill="1" applyBorder="1"/>
    <x:xf numFmtId="0" fontId="6" fillId="4" borderId="21" xfId="0" applyNumberFormat="1" applyFont="1" applyFill="1" applyBorder="1"/>
    <x:xf numFmtId="0" fontId="6" fillId="4" borderId="22" xfId="0" applyNumberFormat="1" applyFont="1" applyFill="1" applyBorder="1"/>
    <x:xf numFmtId="0" fontId="6" fillId="4" borderId="23" xfId="0" applyNumberFormat="1" applyFont="1" applyFill="1" applyBorder="1"/>
    <x:xf numFmtId="0" fontId="6" fillId="4" borderId="16" xfId="0" applyNumberFormat="1" applyFont="1" applyFill="1" applyBorder="1" applyAlignment="1">
      <x:alignment wrapText="1"/>
    </x:xf>
    <x:xf numFmtId="0" fontId="6" fillId="4" borderId="17" xfId="0" applyNumberFormat="1" applyFont="1" applyFill="1" applyBorder="1" applyAlignment="1">
      <x:alignment wrapText="1"/>
    </x:xf>
    <x:xf numFmtId="0" fontId="6" fillId="4" borderId="18" xfId="0" applyNumberFormat="1" applyFont="1" applyFill="1" applyBorder="1" applyAlignment="1">
      <x:alignment wrapText="1"/>
    </x:xf>
    <x:xf numFmtId="0" fontId="6" fillId="4" borderId="19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wrapText="1"/>
    </x:xf>
    <x:xf numFmtId="0" fontId="6" fillId="4" borderId="20" xfId="0" applyNumberFormat="1" applyFont="1" applyFill="1" applyBorder="1" applyAlignment="1">
      <x:alignment wrapText="1"/>
    </x:xf>
    <x:xf numFmtId="0" fontId="6" fillId="4" borderId="21" xfId="0" applyNumberFormat="1" applyFont="1" applyFill="1" applyBorder="1" applyAlignment="1">
      <x:alignment wrapText="1"/>
    </x:xf>
    <x:xf numFmtId="0" fontId="6" fillId="4" borderId="22" xfId="0" applyNumberFormat="1" applyFont="1" applyFill="1" applyBorder="1" applyAlignment="1">
      <x:alignment wrapText="1"/>
    </x:xf>
    <x:xf numFmtId="0" fontId="6" fillId="4" borderId="23" xfId="0" applyNumberFormat="1" applyFont="1" applyFill="1" applyBorder="1" applyAlignment="1">
      <x:alignment wrapText="1"/>
    </x:xf>
    <x:xf numFmtId="0" fontId="6" fillId="4" borderId="16" xfId="0" applyNumberFormat="1" applyFont="1" applyFill="1" applyBorder="1" applyAlignment="1">
      <x:alignment vertical="center" wrapText="1"/>
    </x:xf>
    <x:xf numFmtId="0" fontId="6" fillId="4" borderId="17" xfId="0" applyNumberFormat="1" applyFont="1" applyFill="1" applyBorder="1" applyAlignment="1">
      <x:alignment vertical="center" wrapText="1"/>
    </x:xf>
    <x:xf numFmtId="0" fontId="6" fillId="4" borderId="18" xfId="0" applyNumberFormat="1" applyFont="1" applyFill="1" applyBorder="1" applyAlignment="1">
      <x:alignment vertical="center" wrapText="1"/>
    </x:xf>
    <x:xf numFmtId="0" fontId="6" fillId="4" borderId="19" xfId="0" applyNumberFormat="1" applyFont="1" applyFill="1" applyBorder="1" applyAlignment="1">
      <x:alignment vertical="center" wrapText="1"/>
    </x:xf>
    <x:xf numFmtId="0" fontId="6" fillId="4" borderId="0" xfId="0" applyNumberFormat="1" applyFont="1" applyFill="1" applyBorder="1" applyAlignment="1">
      <x:alignment vertical="center" wrapText="1"/>
    </x:xf>
    <x:xf numFmtId="0" fontId="6" fillId="4" borderId="20" xfId="0" applyNumberFormat="1" applyFont="1" applyFill="1" applyBorder="1" applyAlignment="1">
      <x:alignment vertical="center" wrapText="1"/>
    </x:xf>
    <x:xf numFmtId="0" fontId="6" fillId="4" borderId="21" xfId="0" applyNumberFormat="1" applyFont="1" applyFill="1" applyBorder="1" applyAlignment="1">
      <x:alignment vertical="center" wrapText="1"/>
    </x:xf>
    <x:xf numFmtId="0" fontId="6" fillId="4" borderId="22" xfId="0" applyNumberFormat="1" applyFont="1" applyFill="1" applyBorder="1" applyAlignment="1">
      <x:alignment vertical="center" wrapText="1"/>
    </x:xf>
    <x:xf numFmtId="0" fontId="6" fillId="4" borderId="23" xfId="0" applyNumberFormat="1" applyFont="1" applyFill="1" applyBorder="1" applyAlignment="1">
      <x:alignment vertical="center" wrapText="1"/>
    </x:xf>
    <x:xf numFmtId="0" fontId="6" fillId="4" borderId="24" xfId="0" applyNumberFormat="1" applyFont="1" applyFill="1" applyBorder="1"/>
    <x:xf numFmtId="0" fontId="6" fillId="4" borderId="25" xfId="0" applyNumberFormat="1" applyFont="1" applyFill="1" applyBorder="1"/>
    <x:xf numFmtId="0" fontId="6" fillId="4" borderId="26" xfId="0" applyNumberFormat="1" applyFont="1" applyFill="1" applyBorder="1"/>
    <x:xf numFmtId="202" fontId="6" fillId="7" borderId="13" xfId="0" applyNumberFormat="1" applyFont="1" applyFill="1" applyBorder="1"/>
    <x:xf numFmtId="202" fontId="6" fillId="7" borderId="14" xfId="0" applyNumberFormat="1" applyFont="1" applyFill="1" applyBorder="1"/>
    <x:xf numFmtId="202" fontId="6" fillId="7" borderId="15" xfId="0" applyNumberFormat="1" applyFont="1" applyFill="1" applyBorder="1"/>
    <x:xf numFmtId="203" fontId="6" fillId="7" borderId="13" xfId="0" applyNumberFormat="1" applyFont="1" applyFill="1" applyBorder="1"/>
    <x:xf numFmtId="203" fontId="6" fillId="7" borderId="14" xfId="0" applyNumberFormat="1" applyFont="1" applyFill="1" applyBorder="1"/>
    <x:xf numFmtId="203" fontId="6" fillId="7" borderId="15" xfId="0" applyNumberFormat="1" applyFont="1" applyFill="1" applyBorder="1"/>
    <x:xf numFmtId="204" fontId="6" fillId="7" borderId="13" xfId="0" applyNumberFormat="1" applyFont="1" applyFill="1" applyBorder="1"/>
    <x:xf numFmtId="204" fontId="6" fillId="4" borderId="24" xfId="0" applyNumberFormat="1" applyFont="1" applyFill="1" applyBorder="1"/>
    <x:xf numFmtId="204" fontId="6" fillId="7" borderId="14" xfId="0" applyNumberFormat="1" applyFont="1" applyFill="1" applyBorder="1"/>
    <x:xf numFmtId="204" fontId="6" fillId="4" borderId="25" xfId="0" applyNumberFormat="1" applyFont="1" applyFill="1" applyBorder="1"/>
    <x:xf numFmtId="204" fontId="6" fillId="7" borderId="15" xfId="0" applyNumberFormat="1" applyFont="1" applyFill="1" applyBorder="1"/>
    <x:xf numFmtId="204" fontId="6" fillId="4" borderId="26" xfId="0" applyNumberFormat="1" applyFont="1" applyFill="1" applyBorder="1"/>
    <x:xf numFmtId="205" fontId="6" fillId="4" borderId="24" xfId="0" applyNumberFormat="1" applyFont="1" applyFill="1" applyBorder="1"/>
    <x:xf numFmtId="205" fontId="6" fillId="4" borderId="25" xfId="0" applyNumberFormat="1" applyFont="1" applyFill="1" applyBorder="1"/>
    <x:xf numFmtId="205" fontId="6" fillId="4" borderId="26" xfId="0" applyNumberFormat="1" applyFont="1" applyFill="1" applyBorder="1"/>
    <x:xf numFmtId="0" fontId="7" fillId="6" borderId="0" xfId="0" applyNumberFormat="1" applyFont="1" applyFill="1" applyBorder="1"/>
    <x:xf numFmtId="0" fontId="7" fillId="6" borderId="27" xfId="0" applyNumberFormat="1" applyFont="1" applyFill="1" applyBorder="1"/>
    <x:xf numFmtId="0" fontId="7" fillId="6" borderId="0" xfId="0" applyNumberFormat="1" applyFont="1" applyFill="1" applyBorder="1" applyAlignment="1">
      <x:alignment vertical="center"/>
    </x:xf>
    <x:xf numFmtId="0" fontId="7" fillId="6" borderId="27" xfId="0" applyNumberFormat="1" applyFont="1" applyFill="1" applyBorder="1" applyAlignment="1">
      <x:alignment vertical="center"/>
    </x:xf>
    <x:xf numFmtId="0" fontId="1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28" xfId="0" applyNumberFormat="1" applyFont="1" applyFill="1" applyBorder="1"/>
    <x:xf numFmtId="0" fontId="8" fillId="8" borderId="28" xfId="0" applyNumberFormat="1" applyFont="1" applyFill="1" applyBorder="1" applyAlignment="1">
      <x:alignment wrapText="1"/>
    </x:xf>
    <x:xf numFmtId="0" fontId="8" fillId="8" borderId="28" xfId="0" applyNumberFormat="1" applyFont="1" applyFill="1" applyBorder="1" applyAlignment="1">
      <x:alignment horizontal="center" wrapText="1"/>
    </x:xf>
    <x:xf numFmtId="0" fontId="8" fillId="8" borderId="28" xfId="0" applyNumberFormat="1" applyFont="1" applyFill="1" applyBorder="1" applyAlignment="1">
      <x:alignment horizontal="center" vertical="center" wrapText="1"/>
    </x:xf>
    <x:xf numFmtId="0" fontId="1" fillId="0" borderId="29" xfId="0" applyNumberFormat="1" applyFont="1" applyFill="1" applyBorder="1"/>
    <x:xf numFmtId="0" fontId="1" fillId="0" borderId="30" xfId="0" applyNumberFormat="1" applyFont="1" applyFill="1" applyBorder="1"/>
    <x:xf numFmtId="0" fontId="1" fillId="0" borderId="31" xfId="0" applyNumberFormat="1" applyFont="1" applyFill="1" applyBorder="1"/>
    <x:xf numFmtId="0" fontId="1" fillId="0" borderId="32" xfId="0" applyNumberFormat="1" applyFont="1" applyFill="1" applyBorder="1"/>
    <x:xf numFmtId="0" fontId="1" fillId="0" borderId="33" xfId="0" applyNumberFormat="1" applyFont="1" applyFill="1" applyBorder="1"/>
    <x:xf numFmtId="0" fontId="1" fillId="0" borderId="34" xfId="0" applyNumberFormat="1" applyFont="1" applyFill="1" applyBorder="1"/>
    <x:xf numFmtId="0" fontId="1" fillId="0" borderId="35" xfId="0" applyNumberFormat="1" applyFont="1" applyFill="1" applyBorder="1"/>
    <x:xf numFmtId="0" fontId="1" fillId="0" borderId="36" xfId="0" applyNumberFormat="1" applyFont="1" applyFill="1" applyBorder="1"/>
    <x:xf numFmtId="0" fontId="1" fillId="0" borderId="37" xfId="0" applyNumberFormat="1" applyFont="1" applyFill="1" applyBorder="1"/>
    <x:xf numFmtId="0" fontId="1" fillId="9" borderId="0" xfId="0" applyNumberFormat="1" applyFont="1" applyFill="1" applyBorder="1"/>
    <x:xf numFmtId="0" fontId="9" fillId="9" borderId="0" xfId="0" applyNumberFormat="1" applyFont="1" applyFill="1" applyBorder="1"/>
    <x:xf numFmtId="0" fontId="9" fillId="9" borderId="0" xfId="0" applyNumberFormat="1" applyFont="1" applyFill="1" applyBorder="1" applyAlignment="1">
      <x:alignment vertical="center"/>
    </x:xf>
    <x:xf numFmtId="0" fontId="1" fillId="0" borderId="28" xfId="0" applyNumberFormat="1" applyFont="1" applyFill="1" applyBorder="1"/>
    <x:xf numFmtId="202" fontId="1" fillId="0" borderId="30" xfId="0" applyNumberFormat="1" applyFont="1" applyFill="1" applyBorder="1"/>
    <x:xf numFmtId="202" fontId="1" fillId="0" borderId="33" xfId="0" applyNumberFormat="1" applyFont="1" applyFill="1" applyBorder="1"/>
    <x:xf numFmtId="203" fontId="1" fillId="0" borderId="30" xfId="0" applyNumberFormat="1" applyFont="1" applyFill="1" applyBorder="1"/>
    <x:xf numFmtId="203" fontId="1" fillId="0" borderId="33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vertical="center"/>
    </x:xf>
    <x:xf numFmtId="0" fontId="6" fillId="4" borderId="13" xfId="0" applyNumberFormat="1" applyFont="1" applyFill="1" applyBorder="1"/>
    <x:xf numFmtId="0" fontId="6" fillId="4" borderId="14" xfId="0" applyNumberFormat="1" applyFont="1" applyFill="1" applyBorder="1"/>
    <x:xf numFmtId="0" fontId="6" fillId="4" borderId="15" xfId="0" applyNumberFormat="1" applyFont="1" applyFill="1" applyBorder="1"/>
    <x:xf numFmtId="0" fontId="6" fillId="4" borderId="38" xfId="0" applyNumberFormat="1" applyFont="1" applyFill="1" applyBorder="1"/>
    <x:xf numFmtId="204" fontId="6" fillId="4" borderId="38" xfId="0" applyNumberFormat="1" applyFont="1" applyFill="1" applyBorder="1"/>
    <x:xf numFmtId="205" fontId="6" fillId="4" borderId="38" xfId="0" applyNumberFormat="1" applyFont="1" applyFill="1" applyBorder="1"/>
    <x:xf numFmtId="0" fontId="0" fillId="0" borderId="0" xfId="0" applyNumberFormat="1" applyFont="1" applyFill="1" applyBorder="1"/>
    <x:xf numFmtId="0" fontId="2" fillId="10" borderId="0" xfId="0" applyNumberFormat="1" applyFont="1" applyFill="1" applyBorder="1" applyAlignment="1">
      <x:alignment vertical="center"/>
    </x:xf>
    <x:xf numFmtId="0" fontId="1" fillId="10" borderId="0" xfId="0" applyNumberFormat="1" applyFont="1" applyFill="1" applyBorder="1"/>
    <x:xf numFmtId="0" fontId="10" fillId="10" borderId="0" xfId="0" applyNumberFormat="1" applyFont="1" applyFill="1" applyBorder="1" applyAlignment="1">
      <x:alignment vertical="center"/>
    </x:xf>
    <x:xf numFmtId="0" fontId="10" fillId="10" borderId="0" xfId="0" applyNumberFormat="1" applyFont="1" applyFill="1" applyBorder="1"/>
    <x:xf numFmtId="0" fontId="10" fillId="10" borderId="0" xfId="0" applyNumberFormat="1" applyFont="1" applyFill="1" applyBorder="1" applyAlignment="1">
      <x:alignment horizontal="left" vertical="center"/>
    </x:xf>
    <x:xf numFmtId="0" fontId="10" fillId="10" borderId="0" xfId="0" applyNumberFormat="1" applyFont="1" applyFill="1" applyBorder="1" applyAlignment="1">
      <x:alignment horizontal="left"/>
    </x:xf>
    <x:xf numFmtId="0" fontId="10" fillId="10" borderId="0" xfId="0" applyNumberFormat="1" applyFont="1" applyFill="1" applyBorder="1" applyAlignment="1">
      <x:alignment horizontal="left" vertical="center" wrapText="1"/>
    </x:xf>
    <x:xf numFmtId="0" fontId="3" fillId="11" borderId="0" xfId="0" applyNumberFormat="1" applyFont="1" applyFill="1" applyBorder="1" applyAlignment="1">
      <x:alignment vertical="center"/>
    </x:xf>
    <x:xf numFmtId="0" fontId="1" fillId="11" borderId="0" xfId="0" applyNumberFormat="1" applyFont="1" applyFill="1" applyBorder="1"/>
    <x:xf numFmtId="0" fontId="11" fillId="11" borderId="0" xfId="0" applyNumberFormat="1" applyFont="1" applyFill="1" applyBorder="1" applyAlignment="1">
      <x:alignment vertical="center"/>
    </x:xf>
    <x:xf numFmtId="0" fontId="12" fillId="11" borderId="0" xfId="0" applyNumberFormat="1" applyFont="1" applyFill="1" applyBorder="1"/>
    <x:xf numFmtId="0" fontId="11" fillId="11" borderId="0" xfId="0" applyNumberFormat="1" applyFont="1" applyFill="1" applyBorder="1" applyAlignment="1">
      <x:alignment horizontal="left" vertical="center"/>
    </x:xf>
    <x:xf numFmtId="0" fontId="12" fillId="11" borderId="0" xfId="0" applyNumberFormat="1" applyFont="1" applyFill="1" applyBorder="1" applyAlignment="1">
      <x:alignment horizontal="left"/>
    </x:xf>
    <x:xf numFmtId="0" fontId="12" fillId="11" borderId="0" xfId="0" applyNumberFormat="1" applyFont="1" applyFill="1" applyBorder="1" applyAlignment="1">
      <x:alignment horizontal="left" vertical="center"/>
    </x:xf>
    <x:xf numFmtId="0" fontId="11" fillId="11" borderId="0" xfId="0" applyNumberFormat="1" applyFont="1" applyFill="1" applyBorder="1" applyAlignment="1">
      <x:alignment horizontal="left" vertical="center" wrapText="1"/>
    </x:xf>
    <x:xf numFmtId="0" fontId="12" fillId="11" borderId="0" xfId="0" applyNumberFormat="1" applyFont="1" applyFill="1" applyBorder="1" applyAlignment="1">
      <x:alignment horizontal="left" vertical="center" wrapText="1"/>
    </x:xf>
    <x:xf numFmtId="0" fontId="1" fillId="12" borderId="0" xfId="0" applyNumberFormat="1" applyFont="1" applyFill="1" applyBorder="1"/>
    <x:xf numFmtId="0" fontId="13" fillId="12" borderId="0" xfId="0" applyNumberFormat="1" applyFont="1" applyFill="1" applyBorder="1"/>
    <x:xf numFmtId="0" fontId="13" fillId="12" borderId="0" xfId="0" applyNumberFormat="1" applyFont="1" applyFill="1" applyBorder="1" applyAlignment="1">
      <x:alignment horizontal="center"/>
    </x:xf>
    <x:xf numFmtId="0" fontId="13" fillId="12" borderId="0" xfId="0" applyNumberFormat="1" applyFont="1" applyFill="1" applyBorder="1" applyAlignment="1">
      <x:alignment horizontal="center" vertical="center"/>
    </x:xf>
    <x:xf numFmtId="0" fontId="13" fillId="12" borderId="0" xfId="0" applyNumberFormat="1" applyFont="1" applyFill="1" applyBorder="1" applyAlignment="1">
      <x:alignment horizontal="center" vertical="center" wrapText="1"/>
    </x:xf>
    <x:xf numFmtId="0" fontId="1" fillId="13" borderId="0" xfId="0" applyNumberFormat="1" applyFont="1" applyFill="1" applyBorder="1"/>
    <x:xf numFmtId="0" fontId="14" fillId="13" borderId="0" xfId="0" applyNumberFormat="1" applyFont="1" applyFill="1" applyBorder="1"/>
    <x:xf numFmtId="0" fontId="14" fillId="13" borderId="0" xfId="0" applyNumberFormat="1" applyFont="1" applyFill="1" applyBorder="1" applyAlignment="1">
      <x:alignment horizontal="center"/>
    </x:xf>
    <x:xf numFmtId="0" fontId="14" fillId="13" borderId="0" xfId="0" applyNumberFormat="1" applyFont="1" applyFill="1" applyBorder="1" applyAlignment="1">
      <x:alignment horizontal="center" vertical="center"/>
    </x:xf>
    <x:xf numFmtId="0" fontId="14" fillId="13" borderId="0" xfId="0" applyNumberFormat="1" applyFont="1" applyFill="1" applyBorder="1" applyAlignment="1">
      <x:alignment horizontal="center" vertical="center" wrapText="1"/>
    </x:xf>
    <x:xf numFmtId="0" fontId="4" fillId="14" borderId="3" xfId="0" applyNumberFormat="1" applyFont="1" applyFill="1" applyBorder="1" applyAlignment="1">
      <x:alignment horizontal="center" vertical="center"/>
    </x:xf>
    <x:xf numFmtId="0" fontId="4" fillId="14" borderId="1" xfId="0" applyNumberFormat="1" applyFont="1" applyFill="1" applyBorder="1" applyAlignment="1">
      <x:alignment horizontal="center" vertical="center"/>
    </x:xf>
    <x:xf numFmtId="0" fontId="1" fillId="14" borderId="0" xfId="0" applyNumberFormat="1" applyFont="1" applyFill="1" applyBorder="1"/>
    <x:xf numFmtId="0" fontId="15" fillId="14" borderId="3" xfId="0" applyNumberFormat="1" applyFont="1" applyFill="1" applyBorder="1" applyAlignment="1">
      <x:alignment horizontal="center" vertical="center"/>
    </x:xf>
    <x:xf numFmtId="0" fontId="15" fillId="14" borderId="1" xfId="0" applyNumberFormat="1" applyFont="1" applyFill="1" applyBorder="1" applyAlignment="1">
      <x:alignment horizontal="center" vertical="center"/>
    </x:xf>
    <x:xf numFmtId="0" fontId="15" fillId="14" borderId="0" xfId="0" applyNumberFormat="1" applyFont="1" applyFill="1" applyBorder="1"/>
    <x:xf numFmtId="0" fontId="15" fillId="14" borderId="0" xfId="0" applyNumberFormat="1" applyFont="1" applyFill="1" applyBorder="1" applyAlignment="1">
      <x:alignment horizontal="center"/>
    </x:xf>
    <x:xf numFmtId="0" fontId="15" fillId="14" borderId="0" xfId="0" applyNumberFormat="1" applyFont="1" applyFill="1" applyBorder="1" applyAlignment="1">
      <x:alignment horizontal="center" vertical="center"/>
    </x:xf>
    <x:xf numFmtId="0" fontId="15" fillId="14" borderId="3" xfId="0" applyNumberFormat="1" applyFont="1" applyFill="1" applyBorder="1" applyAlignment="1">
      <x:alignment horizontal="center" vertical="center" wrapText="1"/>
    </x:xf>
    <x:xf numFmtId="0" fontId="15" fillId="14" borderId="1" xfId="0" applyNumberFormat="1" applyFont="1" applyFill="1" applyBorder="1" applyAlignment="1">
      <x:alignment horizontal="center" vertical="center" wrapText="1"/>
    </x:xf>
    <x:xf numFmtId="0" fontId="15" fillId="14" borderId="0" xfId="0" applyNumberFormat="1" applyFont="1" applyFill="1" applyBorder="1" applyAlignment="1">
      <x:alignment horizontal="center" vertical="center" wrapText="1"/>
    </x:xf>
    <x:xf numFmtId="200" fontId="5" fillId="15" borderId="4" xfId="0" applyNumberFormat="1" applyFont="1" applyFill="1" applyBorder="1" applyAlignment="1">
      <x:alignment horizontal="center" vertical="center"/>
    </x:xf>
    <x:xf numFmtId="200" fontId="5" fillId="15" borderId="5" xfId="0" applyNumberFormat="1" applyFont="1" applyFill="1" applyBorder="1" applyAlignment="1">
      <x:alignment horizontal="center" vertical="center"/>
    </x:xf>
    <x:xf numFmtId="200" fontId="5" fillId="15" borderId="6" xfId="0" applyNumberFormat="1" applyFont="1" applyFill="1" applyBorder="1" applyAlignment="1">
      <x:alignment horizontal="center" vertical="center"/>
    </x:xf>
    <x:xf numFmtId="0" fontId="1" fillId="15" borderId="0" xfId="0" applyNumberFormat="1" applyFont="1" applyFill="1" applyBorder="1"/>
    <x:xf numFmtId="200" fontId="16" fillId="15" borderId="4" xfId="0" applyNumberFormat="1" applyFont="1" applyFill="1" applyBorder="1" applyAlignment="1">
      <x:alignment horizontal="center" vertical="center"/>
    </x:xf>
    <x:xf numFmtId="200" fontId="16" fillId="15" borderId="5" xfId="0" applyNumberFormat="1" applyFont="1" applyFill="1" applyBorder="1" applyAlignment="1">
      <x:alignment horizontal="center" vertical="center"/>
    </x:xf>
    <x:xf numFmtId="200" fontId="16" fillId="15" borderId="6" xfId="0" applyNumberFormat="1" applyFont="1" applyFill="1" applyBorder="1" applyAlignment="1">
      <x:alignment horizontal="center" vertical="center"/>
    </x:xf>
    <x:xf numFmtId="0" fontId="16" fillId="15" borderId="0" xfId="0" applyNumberFormat="1" applyFont="1" applyFill="1" applyBorder="1"/>
    <x:xf numFmtId="200" fontId="16" fillId="15" borderId="4" xfId="0" applyNumberFormat="1" applyFont="1" applyFill="1" applyBorder="1" applyAlignment="1">
      <x:alignment horizontal="left" vertical="center"/>
    </x:xf>
    <x:xf numFmtId="200" fontId="16" fillId="15" borderId="5" xfId="0" applyNumberFormat="1" applyFont="1" applyFill="1" applyBorder="1" applyAlignment="1">
      <x:alignment horizontal="left" vertical="center"/>
    </x:xf>
    <x:xf numFmtId="200" fontId="16" fillId="15" borderId="6" xfId="0" applyNumberFormat="1" applyFont="1" applyFill="1" applyBorder="1" applyAlignment="1">
      <x:alignment horizontal="left" vertical="center"/>
    </x:xf>
    <x:xf numFmtId="0" fontId="16" fillId="15" borderId="0" xfId="0" applyNumberFormat="1" applyFont="1" applyFill="1" applyBorder="1" applyAlignment="1">
      <x:alignment horizontal="left"/>
    </x:xf>
    <x:xf numFmtId="0" fontId="16" fillId="15" borderId="0" xfId="0" applyNumberFormat="1" applyFont="1" applyFill="1" applyBorder="1" applyAlignment="1">
      <x:alignment horizontal="left" vertical="center"/>
    </x:xf>
    <x:xf numFmtId="200" fontId="16" fillId="15" borderId="4" xfId="0" applyNumberFormat="1" applyFont="1" applyFill="1" applyBorder="1" applyAlignment="1">
      <x:alignment horizontal="left" vertical="center" wrapText="1"/>
    </x:xf>
    <x:xf numFmtId="200" fontId="16" fillId="15" borderId="5" xfId="0" applyNumberFormat="1" applyFont="1" applyFill="1" applyBorder="1" applyAlignment="1">
      <x:alignment horizontal="left" vertical="center" wrapText="1"/>
    </x:xf>
    <x:xf numFmtId="200" fontId="16" fillId="15" borderId="6" xfId="0" applyNumberFormat="1" applyFont="1" applyFill="1" applyBorder="1" applyAlignment="1">
      <x:alignment horizontal="left" vertical="center" wrapText="1"/>
    </x:xf>
    <x:xf numFmtId="0" fontId="16" fillId="15" borderId="0" xfId="0" applyNumberFormat="1" applyFont="1" applyFill="1" applyBorder="1" applyAlignment="1">
      <x:alignment horizontal="left" vertical="center" wrapText="1"/>
    </x:xf>
    <x:xf numFmtId="200" fontId="5" fillId="16" borderId="7" xfId="0" applyNumberFormat="1" applyFont="1" applyFill="1" applyBorder="1" applyAlignment="1">
      <x:alignment horizontal="center" vertical="center"/>
    </x:xf>
    <x:xf numFmtId="200" fontId="5" fillId="16" borderId="0" xfId="0" applyNumberFormat="1" applyFont="1" applyFill="1" applyBorder="1" applyAlignment="1">
      <x:alignment horizontal="center" vertical="center"/>
    </x:xf>
    <x:xf numFmtId="200" fontId="17" fillId="16" borderId="7" xfId="0" applyNumberFormat="1" applyFont="1" applyFill="1" applyBorder="1" applyAlignment="1">
      <x:alignment horizontal="center" vertical="center"/>
    </x:xf>
    <x:xf numFmtId="200" fontId="17" fillId="16" borderId="0" xfId="0" applyNumberFormat="1" applyFont="1" applyFill="1" applyBorder="1" applyAlignment="1">
      <x:alignment horizontal="center" vertical="center"/>
    </x:xf>
    <x:xf numFmtId="200" fontId="17" fillId="16" borderId="7" xfId="0" applyNumberFormat="1" applyFont="1" applyFill="1" applyBorder="1" applyAlignment="1">
      <x:alignment horizontal="left" vertical="center"/>
    </x:xf>
    <x:xf numFmtId="200" fontId="17" fillId="16" borderId="0" xfId="0" applyNumberFormat="1" applyFont="1" applyFill="1" applyBorder="1" applyAlignment="1">
      <x:alignment horizontal="left" vertical="center"/>
    </x:xf>
    <x:xf numFmtId="200" fontId="17" fillId="16" borderId="7" xfId="0" applyNumberFormat="1" applyFont="1" applyFill="1" applyBorder="1" applyAlignment="1">
      <x:alignment horizontal="left" vertical="center" wrapText="1"/>
    </x:xf>
    <x:xf numFmtId="200" fontId="17" fillId="16" borderId="0" xfId="0" applyNumberFormat="1" applyFont="1" applyFill="1" applyBorder="1" applyAlignment="1">
      <x:alignment horizontal="left" vertical="center" wrapText="1"/>
    </x:xf>
    <x:xf numFmtId="200" fontId="5" fillId="17" borderId="8" xfId="0" applyNumberFormat="1" applyFont="1" applyFill="1" applyBorder="1" applyAlignment="1">
      <x:alignment horizontal="center" vertical="center"/>
    </x:xf>
    <x:xf numFmtId="0" fontId="1" fillId="17" borderId="0" xfId="0" applyNumberFormat="1" applyFont="1" applyFill="1" applyBorder="1"/>
    <x:xf numFmtId="200" fontId="18" fillId="17" borderId="8" xfId="0" applyNumberFormat="1" applyFont="1" applyFill="1" applyBorder="1" applyAlignment="1">
      <x:alignment horizontal="center" vertical="center"/>
    </x:xf>
    <x:xf numFmtId="0" fontId="18" fillId="17" borderId="0" xfId="0" applyNumberFormat="1" applyFont="1" applyFill="1" applyBorder="1"/>
    <x:xf numFmtId="200" fontId="18" fillId="17" borderId="8" xfId="0" applyNumberFormat="1" applyFont="1" applyFill="1" applyBorder="1" applyAlignment="1">
      <x:alignment horizontal="right" vertical="center"/>
    </x:xf>
    <x:xf numFmtId="0" fontId="18" fillId="17" borderId="0" xfId="0" applyNumberFormat="1" applyFont="1" applyFill="1" applyBorder="1" applyAlignment="1">
      <x:alignment horizontal="right"/>
    </x:xf>
    <x:xf numFmtId="0" fontId="18" fillId="17" borderId="0" xfId="0" applyNumberFormat="1" applyFont="1" applyFill="1" applyBorder="1" applyAlignment="1">
      <x:alignment horizontal="right" vertical="center"/>
    </x:xf>
    <x:xf numFmtId="200" fontId="18" fillId="17" borderId="8" xfId="0" applyNumberFormat="1" applyFont="1" applyFill="1" applyBorder="1" applyAlignment="1">
      <x:alignment horizontal="right" vertical="center" wrapText="1"/>
    </x:xf>
    <x:xf numFmtId="0" fontId="18" fillId="17" borderId="0" xfId="0" applyNumberFormat="1" applyFont="1" applyFill="1" applyBorder="1" applyAlignment="1">
      <x:alignment horizontal="right" vertical="center" wrapText="1"/>
    </x:xf>
    <x:xf numFmtId="204" fontId="18" fillId="17" borderId="8" xfId="0" applyNumberFormat="1" applyFont="1" applyFill="1" applyBorder="1" applyAlignment="1">
      <x:alignment horizontal="right" vertical="center" wrapText="1"/>
    </x:xf>
    <x:xf numFmtId="204" fontId="18" fillId="17" borderId="0" xfId="0" applyNumberFormat="1" applyFont="1" applyFill="1" applyBorder="1" applyAlignment="1">
      <x:alignment horizontal="right" vertical="center" wrapText="1"/>
    </x:xf>
    <x:xf numFmtId="200" fontId="5" fillId="16" borderId="9" xfId="0" applyNumberFormat="1" applyFont="1" applyFill="1" applyBorder="1" applyAlignment="1">
      <x:alignment horizontal="center" vertical="center"/>
    </x:xf>
    <x:xf numFmtId="200" fontId="5" fillId="16" borderId="10" xfId="0" applyNumberFormat="1" applyFont="1" applyFill="1" applyBorder="1" applyAlignment="1">
      <x:alignment horizontal="center" vertical="center"/>
    </x:xf>
    <x:xf numFmtId="200" fontId="17" fillId="16" borderId="9" xfId="0" applyNumberFormat="1" applyFont="1" applyFill="1" applyBorder="1" applyAlignment="1">
      <x:alignment horizontal="center" vertical="center"/>
    </x:xf>
    <x:xf numFmtId="200" fontId="17" fillId="16" borderId="10" xfId="0" applyNumberFormat="1" applyFont="1" applyFill="1" applyBorder="1" applyAlignment="1">
      <x:alignment horizontal="center" vertical="center"/>
    </x:xf>
    <x:xf numFmtId="200" fontId="17" fillId="16" borderId="9" xfId="0" applyNumberFormat="1" applyFont="1" applyFill="1" applyBorder="1" applyAlignment="1">
      <x:alignment horizontal="left" vertical="center"/>
    </x:xf>
    <x:xf numFmtId="200" fontId="17" fillId="16" borderId="10" xfId="0" applyNumberFormat="1" applyFont="1" applyFill="1" applyBorder="1" applyAlignment="1">
      <x:alignment horizontal="left" vertical="center"/>
    </x:xf>
    <x:xf numFmtId="200" fontId="17" fillId="16" borderId="9" xfId="0" applyNumberFormat="1" applyFont="1" applyFill="1" applyBorder="1" applyAlignment="1">
      <x:alignment horizontal="left" vertical="center" wrapText="1"/>
    </x:xf>
    <x:xf numFmtId="200" fontId="17" fillId="16" borderId="10" xfId="0" applyNumberFormat="1" applyFont="1" applyFill="1" applyBorder="1" applyAlignment="1">
      <x:alignment horizontal="left" vertical="center" wrapText="1"/>
    </x:xf>
    <x:xf numFmtId="200" fontId="5" fillId="17" borderId="11" xfId="0" applyNumberFormat="1" applyFont="1" applyFill="1" applyBorder="1" applyAlignment="1">
      <x:alignment horizontal="center" vertical="center"/>
    </x:xf>
    <x:xf numFmtId="200" fontId="18" fillId="17" borderId="11" xfId="0" applyNumberFormat="1" applyFont="1" applyFill="1" applyBorder="1" applyAlignment="1">
      <x:alignment horizontal="center" vertical="center"/>
    </x:xf>
    <x:xf numFmtId="200" fontId="18" fillId="17" borderId="11" xfId="0" applyNumberFormat="1" applyFont="1" applyFill="1" applyBorder="1" applyAlignment="1">
      <x:alignment horizontal="right" vertical="center"/>
    </x:xf>
    <x:xf numFmtId="200" fontId="18" fillId="17" borderId="11" xfId="0" applyNumberFormat="1" applyFont="1" applyFill="1" applyBorder="1" applyAlignment="1">
      <x:alignment horizontal="right" vertical="center" wrapText="1"/>
    </x:xf>
    <x:xf numFmtId="205" fontId="18" fillId="17" borderId="11" xfId="0" applyNumberFormat="1" applyFont="1" applyFill="1" applyBorder="1" applyAlignment="1">
      <x:alignment horizontal="right" vertical="center" wrapText="1"/>
    </x:xf>
    <x:xf numFmtId="205" fontId="18" fillId="17" borderId="0" xfId="0" applyNumberFormat="1" applyFont="1" applyFill="1" applyBorder="1" applyAlignment="1">
      <x:alignment horizontal="right" vertical="center" wrapText="1"/>
    </x:xf>
    <x:xf numFmtId="0" fontId="1" fillId="16" borderId="0" xfId="0" applyNumberFormat="1" applyFont="1" applyFill="1" applyBorder="1"/>
    <x:xf numFmtId="0" fontId="17" fillId="16" borderId="0" xfId="0" applyNumberFormat="1" applyFont="1" applyFill="1" applyBorder="1"/>
    <x:xf numFmtId="0" fontId="17" fillId="16" borderId="0" xfId="0" applyNumberFormat="1" applyFont="1" applyFill="1" applyBorder="1" applyAlignment="1">
      <x:alignment horizontal="left"/>
    </x:xf>
    <x:xf numFmtId="0" fontId="17" fillId="16" borderId="0" xfId="0" applyNumberFormat="1" applyFont="1" applyFill="1" applyBorder="1" applyAlignment="1">
      <x:alignment horizontal="left" vertical="center"/>
    </x:xf>
    <x:xf numFmtId="0" fontId="17" fillId="16" borderId="0" xfId="0" applyNumberFormat="1" applyFont="1" applyFill="1" applyBorder="1" applyAlignment="1">
      <x:alignment horizontal="left" vertical="center" wrapText="1"/>
    </x:xf>
    <x:xf numFmtId="200" fontId="16" fillId="15" borderId="39" xfId="0" applyNumberFormat="1" applyFont="1" applyFill="1" applyBorder="1" applyAlignment="1">
      <x:alignment horizontal="left" vertical="center" wrapText="1"/>
    </x:xf>
    <x:xf numFmtId="200" fontId="16" fillId="15" borderId="40" xfId="0" applyNumberFormat="1" applyFont="1" applyFill="1" applyBorder="1" applyAlignment="1">
      <x:alignment horizontal="left" vertical="center" wrapText="1"/>
    </x:xf>
    <x:xf numFmtId="200" fontId="16" fillId="15" borderId="41" xfId="0" applyNumberFormat="1" applyFont="1" applyFill="1" applyBorder="1" applyAlignment="1">
      <x:alignment horizontal="left" vertical="center" wrapText="1"/>
    </x:xf>
    <x:xf numFmtId="0" fontId="16" fillId="15" borderId="42" xfId="0" applyNumberFormat="1" applyFont="1" applyFill="1" applyBorder="1" applyAlignment="1">
      <x:alignment horizontal="left" vertical="center" wrapText="1"/>
    </x:xf>
    <x:xf numFmtId="200" fontId="17" fillId="16" borderId="43" xfId="0" applyNumberFormat="1" applyFont="1" applyFill="1" applyBorder="1" applyAlignment="1">
      <x:alignment horizontal="left" vertical="center" wrapText="1"/>
    </x:xf>
    <x:xf numFmtId="200" fontId="17" fillId="16" xfId="0" applyNumberFormat="1" applyFont="1" applyFill="1" applyBorder="0" applyAlignment="1">
      <x:alignment horizontal="left" vertical="center" wrapText="1"/>
    </x:xf>
    <x:xf numFmtId="204" fontId="18" fillId="17" borderId="44" xfId="0" applyNumberFormat="1" applyFont="1" applyFill="1" applyBorder="1" applyAlignment="1">
      <x:alignment horizontal="right" vertical="center" wrapText="1"/>
    </x:xf>
    <x:xf numFmtId="200" fontId="17" fillId="16" borderId="45" xfId="0" applyNumberFormat="1" applyFont="1" applyFill="1" applyBorder="1" applyAlignment="1">
      <x:alignment horizontal="left" vertical="center" wrapText="1"/>
    </x:xf>
    <x:xf numFmtId="205" fontId="18" fillId="17" borderId="44" xfId="0" applyNumberFormat="1" applyFont="1" applyFill="1" applyBorder="1" applyAlignment="1">
      <x:alignment horizontal="right" vertical="center" wrapText="1"/>
    </x:xf>
    <x:xf numFmtId="0" fontId="17" fillId="16" borderId="46" xfId="0" applyNumberFormat="1" applyFont="1" applyFill="1" applyBorder="1" applyAlignment="1">
      <x:alignment horizontal="left" vertical="center" wrapText="1"/>
    </x:xf>
    <x:xf numFmtId="0" fontId="17" fillId="16" borderId="47" xfId="0" applyNumberFormat="1" applyFont="1" applyFill="1" applyBorder="1" applyAlignment="1">
      <x:alignment horizontal="left" vertical="center" wrapText="1"/>
    </x:xf>
    <x:xf numFmtId="205" fontId="18" fillId="17" borderId="47" xfId="0" applyNumberFormat="1" applyFont="1" applyFill="1" applyBorder="1" applyAlignment="1">
      <x:alignment horizontal="right" vertical="center" wrapText="1"/>
    </x:xf>
    <x:xf numFmtId="205" fontId="18" fillId="17" borderId="48" xfId="0" applyNumberFormat="1" applyFont="1" applyFill="1" applyBorder="1" applyAlignment="1">
      <x:alignment horizontal="right" vertical="center" wrapText="1"/>
    </x:xf>
    <x:xf numFmtId="0" fontId="1" fillId="18" borderId="0" xfId="0" applyNumberFormat="1" applyFont="1" applyFill="1" applyBorder="1"/>
    <x:xf numFmtId="0" fontId="19" fillId="18" borderId="0" xfId="0" applyNumberFormat="1" applyFont="1" applyFill="1" applyBorder="1"/>
    <x:xf numFmtId="0" fontId="19" fillId="18" borderId="0" xfId="0" applyNumberFormat="1" applyFont="1" applyFill="1" applyBorder="1" applyAlignment="1">
      <x:alignment horizontal="center"/>
    </x:xf>
    <x:xf numFmtId="0" fontId="19" fillId="18" borderId="0" xfId="0" applyNumberFormat="1" applyFont="1" applyFill="1" applyBorder="1" applyAlignment="1">
      <x:alignment horizontal="center" vertical="center"/>
    </x:xf>
    <x:xf numFmtId="0" fontId="19" fillId="18" borderId="0" xfId="0" applyNumberFormat="1" applyFont="1" applyFill="1" applyBorder="1" applyAlignment="1">
      <x:alignment horizontal="center" vertical="center" wrapText="1"/>
    </x:xf>
    <x:xf numFmtId="0" fontId="4" fillId="19" borderId="12" xfId="0" applyNumberFormat="1" applyFont="1" applyFill="1" applyBorder="1" applyAlignment="1">
      <x:alignment horizontal="center" vertical="center" wrapText="1"/>
    </x:xf>
    <x:xf numFmtId="0" fontId="1" fillId="19" borderId="0" xfId="0" applyNumberFormat="1" applyFont="1" applyFill="1" applyBorder="1"/>
    <x:xf numFmtId="0" fontId="6" fillId="19" borderId="13" xfId="0" applyNumberFormat="1" applyFont="1" applyFill="1" applyBorder="1"/>
    <x:xf numFmtId="0" fontId="6" fillId="19" borderId="14" xfId="0" applyNumberFormat="1" applyFont="1" applyFill="1" applyBorder="1"/>
    <x:xf numFmtId="0" fontId="20" fillId="19" borderId="12" xfId="0" applyNumberFormat="1" applyFont="1" applyFill="1" applyBorder="1" applyAlignment="1">
      <x:alignment horizontal="center" vertical="center" wrapText="1"/>
    </x:xf>
    <x:xf numFmtId="0" fontId="21" fillId="19" borderId="0" xfId="0" applyNumberFormat="1" applyFont="1" applyFill="1" applyBorder="1"/>
    <x:xf numFmtId="0" fontId="21" fillId="19" borderId="13" xfId="0" applyNumberFormat="1" applyFont="1" applyFill="1" applyBorder="1"/>
    <x:xf numFmtId="0" fontId="21" fillId="19" borderId="14" xfId="0" applyNumberFormat="1" applyFont="1" applyFill="1" applyBorder="1"/>
    <x:xf numFmtId="0" fontId="21" fillId="19" borderId="0" xfId="0" applyNumberFormat="1" applyFont="1" applyFill="1" applyBorder="1" applyAlignment="1">
      <x:alignment vertical="center"/>
    </x:xf>
    <x:xf numFmtId="0" fontId="21" fillId="19" borderId="13" xfId="0" applyNumberFormat="1" applyFont="1" applyFill="1" applyBorder="1" applyAlignment="1">
      <x:alignment vertical="center"/>
    </x:xf>
    <x:xf numFmtId="0" fontId="21" fillId="19" borderId="14" xfId="0" applyNumberFormat="1" applyFont="1" applyFill="1" applyBorder="1" applyAlignment="1">
      <x:alignment vertical="center"/>
    </x:xf>
    <x:xf numFmtId="0" fontId="21" fillId="19" borderId="0" xfId="0" applyNumberFormat="1" applyFont="1" applyFill="1" applyBorder="1" applyAlignment="1">
      <x:alignment vertical="center" wrapText="1"/>
    </x:xf>
    <x:xf numFmtId="0" fontId="21" fillId="19" borderId="13" xfId="0" applyNumberFormat="1" applyFont="1" applyFill="1" applyBorder="1" applyAlignment="1">
      <x:alignment vertical="center" wrapText="1"/>
    </x:xf>
    <x:xf numFmtId="0" fontId="21" fillId="19" borderId="14" xfId="0" applyNumberFormat="1" applyFont="1" applyFill="1" applyBorder="1" applyAlignment="1">
      <x:alignment vertical="center" wrapText="1"/>
    </x:xf>
    <x:xf numFmtId="0" fontId="19" fillId="18" borderId="49" xfId="0" applyNumberFormat="1" applyFont="1" applyFill="1" applyBorder="1" applyAlignment="1">
      <x:alignment horizontal="center" vertical="center" wrapText="1"/>
    </x:xf>
    <x:xf numFmtId="0" fontId="20" fillId="19" borderId="50" xfId="0" applyNumberFormat="1" applyFont="1" applyFill="1" applyBorder="1" applyAlignment="1">
      <x:alignment horizontal="center" vertical="center" wrapText="1"/>
    </x:xf>
    <x:xf numFmtId="0" fontId="21" fillId="19" borderId="50" xfId="0" applyNumberFormat="1" applyFont="1" applyFill="1" applyBorder="1" applyAlignment="1">
      <x:alignment vertical="center" wrapText="1"/>
    </x:xf>
    <x:xf numFmtId="0" fontId="21" fillId="19" borderId="50" xfId="0" applyNumberFormat="1" applyFont="1" applyFill="1" applyBorder="1" applyAlignment="1">
      <x:alignment horizontal="center" vertical="center" wrapText="1"/>
    </x:xf>
    <x:xf numFmtId="201" fontId="5" fillId="20" borderId="4" xfId="0" applyNumberFormat="1" applyFont="1" applyFill="1" applyBorder="1" applyAlignment="1">
      <x:alignment horizontal="center" vertical="center"/>
    </x:xf>
    <x:xf numFmtId="201" fontId="5" fillId="20" borderId="5" xfId="0" applyNumberFormat="1" applyFont="1" applyFill="1" applyBorder="1" applyAlignment="1">
      <x:alignment horizontal="center" vertical="center"/>
    </x:xf>
    <x:xf numFmtId="201" fontId="5" fillId="20" borderId="6" xfId="0" applyNumberFormat="1" applyFont="1" applyFill="1" applyBorder="1" applyAlignment="1">
      <x:alignment horizontal="center" vertical="center"/>
    </x:xf>
    <x:xf numFmtId="0" fontId="1" fillId="20" borderId="0" xfId="0" applyNumberFormat="1" applyFont="1" applyFill="1" applyBorder="1"/>
    <x:xf numFmtId="201" fontId="22" fillId="20" borderId="4" xfId="0" applyNumberFormat="1" applyFont="1" applyFill="1" applyBorder="1" applyAlignment="1">
      <x:alignment horizontal="center" vertical="center"/>
    </x:xf>
    <x:xf numFmtId="201" fontId="22" fillId="20" borderId="5" xfId="0" applyNumberFormat="1" applyFont="1" applyFill="1" applyBorder="1" applyAlignment="1">
      <x:alignment horizontal="center" vertical="center"/>
    </x:xf>
    <x:xf numFmtId="201" fontId="22" fillId="20" borderId="6" xfId="0" applyNumberFormat="1" applyFont="1" applyFill="1" applyBorder="1" applyAlignment="1">
      <x:alignment horizontal="center" vertical="center"/>
    </x:xf>
    <x:xf numFmtId="0" fontId="22" fillId="20" borderId="0" xfId="0" applyNumberFormat="1" applyFont="1" applyFill="1" applyBorder="1"/>
    <x:xf numFmtId="0" fontId="22" fillId="20" borderId="0" xfId="0" applyNumberFormat="1" applyFont="1" applyFill="1" applyBorder="1" applyAlignment="1">
      <x:alignment horizontal="center"/>
    </x:xf>
    <x:xf numFmtId="0" fontId="22" fillId="20" borderId="0" xfId="0" applyNumberFormat="1" applyFont="1" applyFill="1" applyBorder="1" applyAlignment="1">
      <x:alignment horizontal="center" vertical="center"/>
    </x:xf>
    <x:xf numFmtId="201" fontId="22" fillId="20" borderId="4" xfId="0" applyNumberFormat="1" applyFont="1" applyFill="1" applyBorder="1" applyAlignment="1">
      <x:alignment horizontal="center" vertical="center" wrapText="1"/>
    </x:xf>
    <x:xf numFmtId="201" fontId="22" fillId="20" borderId="5" xfId="0" applyNumberFormat="1" applyFont="1" applyFill="1" applyBorder="1" applyAlignment="1">
      <x:alignment horizontal="center" vertical="center" wrapText="1"/>
    </x:xf>
    <x:xf numFmtId="201" fontId="22" fillId="20" borderId="6" xfId="0" applyNumberFormat="1" applyFont="1" applyFill="1" applyBorder="1" applyAlignment="1">
      <x:alignment horizontal="center" vertical="center" wrapText="1"/>
    </x:xf>
    <x:xf numFmtId="0" fontId="22" fillId="20" borderId="0" xfId="0" applyNumberFormat="1" applyFont="1" applyFill="1" applyBorder="1" applyAlignment="1">
      <x:alignment horizontal="center" vertical="center" wrapText="1"/>
    </x:xf>
    <x:xf numFmtId="0" fontId="1" fillId="21" borderId="0" xfId="0" applyNumberFormat="1" applyFont="1" applyFill="1" applyBorder="1"/>
    <x:xf numFmtId="0" fontId="23" fillId="21" borderId="0" xfId="0" applyNumberFormat="1" applyFont="1" applyFill="1" applyBorder="1"/>
    <x:xf numFmtId="0" fontId="23" fillId="21" borderId="0" xfId="0" applyNumberFormat="1" applyFont="1" applyFill="1" applyBorder="1" applyAlignment="1">
      <x:alignment horizontal="left"/>
    </x:xf>
    <x:xf numFmtId="0" fontId="23" fillId="21" borderId="0" xfId="0" applyNumberFormat="1" applyFont="1" applyFill="1" applyBorder="1" applyAlignment="1">
      <x:alignment horizontal="left" vertical="center"/>
    </x:xf>
    <x:xf numFmtId="0" fontId="23" fillId="21" borderId="0" xfId="0" applyNumberFormat="1" applyFont="1" applyFill="1" applyBorder="1" applyAlignment="1">
      <x:alignment horizontal="left" vertical="center" wrapText="1"/>
    </x:xf>
    <x:xf numFmtId="0" fontId="1" fillId="22" borderId="0" xfId="0" applyNumberFormat="1" applyFont="1" applyFill="1" applyBorder="1"/>
    <x:xf numFmtId="0" fontId="24" fillId="22" borderId="0" xfId="0" applyNumberFormat="1" applyFont="1" applyFill="1" applyBorder="1"/>
    <x:xf numFmtId="0" fontId="24" fillId="22" borderId="0" xfId="0" applyNumberFormat="1" applyFont="1" applyFill="1" applyBorder="1" applyAlignment="1">
      <x:alignment horizontal="left"/>
    </x:xf>
    <x:xf numFmtId="0" fontId="24" fillId="22" borderId="0" xfId="0" applyNumberFormat="1" applyFont="1" applyFill="1" applyBorder="1" applyAlignment="1">
      <x:alignment horizontal="left" vertical="top"/>
    </x:xf>
    <x:xf numFmtId="0" fontId="24" fillId="22" borderId="0" xfId="0" applyNumberFormat="1" applyFont="1" applyFill="1" applyBorder="1" applyAlignment="1">
      <x:alignment horizontal="left" vertical="top" wrapText="1"/>
    </x:xf>
    <x:xf numFmtId="0" fontId="1" fillId="23" borderId="0" xfId="0" applyNumberFormat="1" applyFont="1" applyFill="1" applyBorder="1"/>
    <x:xf numFmtId="0" fontId="25" fillId="23" borderId="0" xfId="0" applyNumberFormat="1" applyFont="1" applyFill="1" applyBorder="1"/>
    <x:xf numFmtId="0" fontId="25" fillId="23" borderId="0" xfId="0" applyNumberFormat="1" applyFont="1" applyFill="1" applyBorder="1" applyAlignment="1">
      <x:alignment horizontal="left"/>
    </x:xf>
    <x:xf numFmtId="0" fontId="25" fillId="23" borderId="0" xfId="0" applyNumberFormat="1" applyFont="1" applyFill="1" applyBorder="1" applyAlignment="1">
      <x:alignment horizontal="left" vertical="center"/>
    </x:xf>
    <x:xf numFmtId="0" fontId="25" fillId="23" borderId="0" xfId="0" applyNumberFormat="1" applyFont="1" applyFill="1" applyBorder="1" applyAlignment="1">
      <x:alignment horizontal="left" vertical="center" wrapText="1"/>
    </x:xf>
    <x:xf numFmtId="0" fontId="2" fillId="17" borderId="0" xfId="0" applyNumberFormat="1" applyFont="1" applyFill="1" applyBorder="1" applyAlignment="1">
      <x:alignment vertical="center"/>
    </x:xf>
    <x:xf numFmtId="0" fontId="3" fillId="17" borderId="0" xfId="0" applyNumberFormat="1" applyFont="1" applyFill="1" applyBorder="1" applyAlignment="1">
      <x:alignment vertical="center"/>
    </x:xf>
    <x:xf numFmtId="0" fontId="26" fillId="17" borderId="0" xfId="0" applyNumberFormat="1" applyFont="1" applyFill="1" applyBorder="1" applyAlignment="1">
      <x:alignment vertical="center"/>
    </x:xf>
    <x:xf numFmtId="0" fontId="27" fillId="17" borderId="0" xfId="0" applyNumberFormat="1" applyFont="1" applyFill="1" applyBorder="1"/>
    <x:xf numFmtId="0" fontId="28" fillId="17" borderId="0" xfId="0" applyNumberFormat="1" applyFont="1" applyFill="1" applyBorder="1" applyAlignment="1">
      <x:alignment vertical="center"/>
    </x:xf>
    <x:xf numFmtId="0" fontId="26" fillId="10" borderId="0" xfId="0" applyNumberFormat="1" applyFont="1" applyFill="1" applyBorder="1" applyAlignment="1">
      <x:alignment vertical="center"/>
    </x:xf>
    <x:xf numFmtId="0" fontId="27" fillId="10" borderId="0" xfId="0" applyNumberFormat="1" applyFont="1" applyFill="1" applyBorder="1"/>
    <x:xf numFmtId="0" fontId="29" fillId="10" borderId="0" xfId="0" applyNumberFormat="1" applyFont="1" applyFill="1" applyBorder="1" applyAlignment="1">
      <x:alignment vertical="center"/>
    </x:xf>
    <x:xf numFmtId="0" fontId="30" fillId="17" borderId="0" xfId="0" applyNumberFormat="1" applyFont="1" applyFill="1" applyBorder="1" applyAlignment="1">
      <x:alignment vertical="center"/>
    </x:xf>
    <x:xf numFmtId="0" fontId="31" fillId="17" borderId="0" xfId="0" applyNumberFormat="1" applyFont="1" applyFill="1" applyBorder="1"/>
    <x:xf numFmtId="0" fontId="28" fillId="11" borderId="0" xfId="0" applyNumberFormat="1" applyFont="1" applyFill="1" applyBorder="1" applyAlignment="1">
      <x:alignment vertical="center"/>
    </x:xf>
    <x:xf numFmtId="0" fontId="27" fillId="11" borderId="0" xfId="0" applyNumberFormat="1" applyFont="1" applyFill="1" applyBorder="1"/>
    <x:xf numFmtId="0" fontId="32" fillId="11" borderId="0" xfId="0" applyNumberFormat="1" applyFont="1" applyFill="1" applyBorder="1" applyAlignment="1">
      <x:alignment vertical="center"/>
    </x:xf>
    <x:xf numFmtId="0" fontId="4" fillId="18" borderId="12" xfId="0" applyNumberFormat="1" applyFont="1" applyFill="1" applyBorder="1" applyAlignment="1">
      <x:alignment horizontal="center" vertical="center" wrapText="1"/>
    </x:xf>
    <x:xf numFmtId="0" fontId="19" fillId="18" borderId="12" xfId="0" applyNumberFormat="1" applyFont="1" applyFill="1" applyBorder="1" applyAlignment="1">
      <x:alignment horizontal="center" vertical="center" wrapText="1"/>
    </x:xf>
    <x:xf numFmtId="0" fontId="19" fillId="18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0" fillId="11" borderId="0" xfId="0" applyNumberFormat="1" applyFont="1" applyFill="1" applyBorder="1"/>
    <x:xf numFmtId="0" fontId="33" fillId="11" borderId="0" xfId="0" applyNumberFormat="1" applyFont="1" applyFill="1" applyBorder="1"/>
    <x:xf numFmtId="0" fontId="33" fillId="11" borderId="0" xfId="0" applyNumberFormat="1" applyFont="1" applyFill="1" applyBorder="1" applyAlignment="1">
      <x:alignment horizontal="left"/>
    </x:xf>
    <x:xf numFmtId="0" fontId="33" fillId="11" borderId="0" xfId="0" applyNumberFormat="1" applyFont="1" applyFill="1" applyBorder="1" applyAlignment="1">
      <x:alignment horizontal="left" vertical="center"/>
    </x:xf>
    <x:xf numFmtId="0" fontId="33" fillId="11" borderId="0" xfId="0" applyNumberFormat="1" applyFont="1" applyFill="1" applyBorder="1" applyAlignment="1">
      <x:alignment horizontal="left" vertical="center" wrapText="1"/>
    </x:xf>
    <x:xf numFmtId="0" fontId="0" fillId="12" borderId="0" xfId="0" applyNumberFormat="1" applyFont="1" applyFill="1" applyBorder="1"/>
    <x:xf numFmtId="0" fontId="22" fillId="12" borderId="0" xfId="0" applyNumberFormat="1" applyFont="1" applyFill="1" applyBorder="1"/>
    <x:xf numFmtId="0" fontId="22" fillId="12" borderId="0" xfId="0" applyNumberFormat="1" applyFont="1" applyFill="1" applyBorder="1" applyAlignment="1">
      <x:alignment horizontal="center"/>
    </x:xf>
    <x:xf numFmtId="0" fontId="22" fillId="12" borderId="0" xfId="0" applyNumberFormat="1" applyFont="1" applyFill="1" applyBorder="1" applyAlignment="1">
      <x:alignment horizontal="center" vertical="center"/>
    </x:xf>
    <x:xf numFmtId="0" fontId="22" fillId="12" borderId="0" xfId="0" applyNumberFormat="1" applyFont="1" applyFill="1" applyBorder="1" applyAlignment="1">
      <x:alignment horizontal="center" vertical="center" wrapText="1"/>
    </x:xf>
    <x:xf numFmtId="0" fontId="0" fillId="13" borderId="0" xfId="0" applyNumberFormat="1" applyFont="1" applyFill="1" applyBorder="1"/>
    <x:xf numFmtId="0" fontId="0" fillId="14" borderId="0" xfId="0" applyNumberFormat="1" applyFont="1" applyFill="1" applyBorder="1"/>
    <x:xf numFmtId="0" fontId="0" fillId="15" borderId="0" xfId="0" applyNumberFormat="1" applyFont="1" applyFill="1" applyBorder="1"/>
    <x:xf numFmtId="0" fontId="0" fillId="16" borderId="0" xfId="0" applyNumberFormat="1" applyFont="1" applyFill="1" applyBorder="1"/>
    <x:xf numFmtId="0" fontId="0" fillId="17" borderId="0" xfId="0" applyNumberFormat="1" applyFont="1" applyFill="1" applyBorder="1"/>
    <x:xf numFmtId="0" fontId="16" fillId="15" borderId="39" xfId="0" applyNumberFormat="1" applyFont="1" applyFill="1" applyBorder="1" applyAlignment="1">
      <x:alignment horizontal="left" vertical="center" wrapText="1"/>
    </x:xf>
    <x:xf numFmtId="0" fontId="16" fillId="15" borderId="40" xfId="0" applyNumberFormat="1" applyFont="1" applyFill="1" applyBorder="1" applyAlignment="1">
      <x:alignment horizontal="left" vertical="center" wrapText="1"/>
    </x:xf>
    <x:xf numFmtId="0" fontId="17" fillId="16" borderId="43" xfId="0" applyNumberFormat="1" applyFont="1" applyFill="1" applyBorder="1" applyAlignment="1">
      <x:alignment horizontal="left" vertical="center" wrapText="1"/>
    </x:xf>
    <x:xf numFmtId="0" fontId="17" fillId="16" xfId="0" applyNumberFormat="1" applyFont="1" applyFill="1" applyBorder="0" applyAlignment="1">
      <x:alignment horizontal="left" vertical="center" wrapText="1"/>
    </x:xf>
    <x:xf numFmtId="204" fontId="18" fillId="17" xfId="0" applyNumberFormat="1" applyFont="1" applyFill="1" applyBorder="0" applyAlignment="1">
      <x:alignment horizontal="right" vertical="center" wrapText="1"/>
    </x:xf>
    <x:xf numFmtId="205" fontId="18" fillId="17" xfId="0" applyNumberFormat="1" applyFont="1" applyFill="1" applyBorder="0" applyAlignment="1">
      <x:alignment horizontal="right" vertical="center" wrapText="1"/>
    </x:xf>
    <x:xf numFmtId="0" fontId="0" fillId="18" borderId="0" xfId="0" applyNumberFormat="1" applyFont="1" applyFill="1" applyBorder="1"/>
    <x:xf numFmtId="0" fontId="0" fillId="19" borderId="0" xfId="0" applyNumberFormat="1" applyFont="1" applyFill="1" applyBorder="1"/>
    <x:xf numFmtId="0" fontId="0" fillId="20" borderId="0" xfId="0" applyNumberFormat="1" applyFont="1" applyFill="1" applyBorder="1"/>
    <x:xf numFmtId="0" fontId="0" fillId="21" borderId="0" xfId="0" applyNumberFormat="1" applyFont="1" applyFill="1" applyBorder="1"/>
    <x:xf numFmtId="0" fontId="0" fillId="22" borderId="0" xfId="0" applyNumberFormat="1" applyFont="1" applyFill="1" applyBorder="1"/>
    <x:xf numFmtId="0" fontId="0" fillId="23" borderId="0" xfId="0" applyNumberFormat="1" applyFont="1" applyFill="1" applyBorder="1"/>
  </x:cellXfs>
  <x:cellStyles count="1">
    <x:cellStyle name="Normal" xfId="0"/>
  </x:cellStyles>
  <x:dxfs count="4">
    <x:dxf>
      <x:font>
        <x:b/>
        <x:color rgb="FF9C1C16"/>
      </x:font>
      <x:fill>
        <x:patternFill>
          <x:bgColor rgb="FFFDE8E7"/>
        </x:patternFill>
      </x:fill>
    </x:dxf>
    <x:dxf>
      <x:font>
        <x:b/>
        <x:color rgb="FF8A5200"/>
      </x:font>
      <x:fill>
        <x:patternFill>
          <x:bgColor rgb="FFFFF2D9"/>
        </x:patternFill>
      </x:fill>
    </x:dxf>
    <x:dxf>
      <x:font>
        <x:b/>
        <x:color rgb="FF7A5A10"/>
      </x:font>
      <x:fill>
        <x:patternFill>
          <x:bgColor rgb="FFFFF8E8"/>
        </x:patternFill>
      </x:fill>
    </x:dxf>
    <x:dxf>
      <x:font>
        <x:b/>
        <x:color rgb="FF1F6B3B"/>
      </x:font>
      <x:fill>
        <x:patternFill>
          <x:bgColor rgb="FFE7F5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bf2ee64560438d" /><Relationship Type="http://schemas.openxmlformats.org/officeDocument/2006/relationships/theme" Target="/xl/theme/theme1.xml" Id="R548f2cf91e6f4f7e" /><Relationship Type="http://schemas.openxmlformats.org/officeDocument/2006/relationships/sharedStrings" Target="/xl/sharedStrings.xml" Id="R11c473811bad427c" /><Relationship Type="http://schemas.openxmlformats.org/officeDocument/2006/relationships/worksheet" Target="/xl/worksheets/sheet1.xml" Id="R6144f2f302f94ebe" /><Relationship Type="http://schemas.openxmlformats.org/officeDocument/2006/relationships/worksheet" Target="/xl/worksheets/sheet2.xml" Id="R340ee14043074fbf" /><Relationship Type="http://schemas.openxmlformats.org/officeDocument/2006/relationships/worksheet" Target="/xl/worksheets/sheet3.xml" Id="R5907cdcc91dc425e" /><Relationship Type="http://schemas.openxmlformats.org/officeDocument/2006/relationships/worksheet" Target="/xl/worksheets/sheet4.xml" Id="Rfa0aecee59534e34" /><Relationship Type="http://schemas.openxmlformats.org/officeDocument/2006/relationships/worksheet" Target="/xl/worksheets/sheet5.xml" Id="R269d19b4485d48e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c81b00bff54448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Lots by expiry band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Lots</c:v>
          </c:tx>
          <c:cat>
            <c:strRef>
              <c:f>'Expiry Control'!$A$12:$A$15</c:f>
              <c:strCache>
                <c:ptCount val="0"/>
              </c:strCache>
            </c:strRef>
          </c:cat>
          <c:val>
            <c:numRef>
              <c:f>'Expiry Control'!$B$12:$B$15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4</xdr:col>
      <xdr:colOff>0</xdr:colOff>
      <xdr:row>10</xdr:row>
      <xdr:rowOff>0</xdr:rowOff>
    </xdr:from>
    <xdr:to>
      <xdr:col>13</xdr:col>
      <xdr:colOff>0</xdr:colOff>
      <xdr:row>21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c81b00bff544487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FreshLots" displayName="FreshLots" ref="A7:L37" headerRowCount="1" totalsRowCount="0" totalsRowShown="0">
  <x:autoFilter ref="A7:L37"/>
  <x:tableColumns count="12">
    <x:tableColumn id="1" name="Lot ID"/>
    <x:tableColumn id="2" name="SKU"/>
    <x:tableColumn id="3" name="Product"/>
    <x:tableColumn id="4" name="Category"/>
    <x:tableColumn id="5" name="Storage"/>
    <x:tableColumn id="6" name="Received"/>
    <x:tableColumn id="7" name="Expiry Date"/>
    <x:tableColumn id="8" name="Qty"/>
    <x:tableColumn id="9" name="Unit Cost"/>
    <x:tableColumn id="10" name="Lot Value"/>
    <x:tableColumn id="11" name="Days to Expiry"/>
    <x:tableColumn id="12" name="Status"/>
  </x:tableColumns>
  <x:tableStyleInfo name="TableStyleMedium4" showFirstColumn="0" showLastColumn="0" showRowStripes="1" showColumnStripes="0"/>
</x:table>
</file>

<file path=xl/tables/table2.xml><?xml version="1.0" encoding="utf-8"?>
<x:table xmlns:x="http://schemas.openxmlformats.org/spreadsheetml/2006/main" id="2" name="FreshMovements" displayName="FreshMovements" ref="A7:H47" headerRowCount="1" totalsRowCount="0" totalsRowShown="0">
  <x:autoFilter ref="A7:H47"/>
  <x:tableColumns count="8">
    <x:tableColumn id="1" name="Date"/>
    <x:tableColumn id="2" name="Lot ID"/>
    <x:tableColumn id="3" name="Movement"/>
    <x:tableColumn id="4" name="Quantity"/>
    <x:tableColumn id="5" name="Reference"/>
    <x:tableColumn id="6" name="Employee"/>
    <x:tableColumn id="7" name="Reason"/>
    <x:tableColumn id="8" name="Notes"/>
  </x:tableColumns>
  <x:tableStyleInfo name="TableStyleMedium4" showFirstColumn="0" showLastColumn="0" showRowStripes="1" showColumnStripes="0"/>
</x:table>
</file>

<file path=xl/tables/table3.xml><?xml version="1.0" encoding="utf-8"?>
<x:table xmlns:x="http://schemas.openxmlformats.org/spreadsheetml/2006/main" id="3" name="CleanStarter12" displayName="CleanStarter12" ref="A7:L32" headerRowCount="1" totalsRowCount="0" totalsRowShown="0">
  <x:autoFilter ref="A7:L32"/>
  <x:tableColumns count="12">
    <x:tableColumn id="1" name="Lot ID"/>
    <x:tableColumn id="2" name="SKU"/>
    <x:tableColumn id="3" name="Product"/>
    <x:tableColumn id="4" name="Category"/>
    <x:tableColumn id="5" name="Storage"/>
    <x:tableColumn id="6" name="Received"/>
    <x:tableColumn id="7" name="Expiry Date"/>
    <x:tableColumn id="8" name="Qty"/>
    <x:tableColumn id="9" name="Unit Cost"/>
    <x:tableColumn id="10" name="Lot Value"/>
    <x:tableColumn id="11" name="Days to Expiry"/>
    <x:tableColumn id="12" name="Status"/>
  </x:tableColumns>
  <x:tableStyleInfo name="TableStyleLight9" showFirstColumn="0" showLastColumn="0" showRowStripes="1" showColumnStripes="0"/>
</x:table>
</file>

<file path=xl/theme/theme1.xml><?xml version="1.0" encoding="utf-8"?>
<a:theme xmlns:a="http://schemas.openxmlformats.org/drawingml/2006/main" name="WareStat">
  <a:themeElements>
    <a:clrScheme name="WareStat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WareSta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8564dad509b349b5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9091e54988244f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0b210ce5f7b467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fb515d7599fa4fb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2" hidden="0" customWidth="1"/>
    <x:col min="3" max="3" width="14" hidden="0" customWidth="1"/>
    <x:col min="4" max="4" width="14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</x:cols>
  <x:sheetData>
    <x:row r="1" ht="24" customHeight="1">
      <x:c r="A1" s="181" t="str">
        <x:v>FreshTrack · Expiry Control</x:v>
      </x:c>
      <x:c r="B1" s="181" t="str">
        <x:v>FreshTrack · Expiry Control</x:v>
      </x:c>
      <x:c r="C1" s="181" t="str">
        <x:v>FreshTrack · Expiry Control</x:v>
      </x:c>
      <x:c r="D1" s="181" t="str">
        <x:v>FreshTrack · Expiry Control</x:v>
      </x:c>
      <x:c r="E1" s="181" t="str">
        <x:v>FreshTrack · Expiry Control</x:v>
      </x:c>
      <x:c r="F1" s="181" t="str">
        <x:v>FreshTrack · Expiry Control</x:v>
      </x:c>
      <x:c r="G1" s="181" t="str">
        <x:v>FreshTrack · Expiry Control</x:v>
      </x:c>
      <x:c r="H1" s="181" t="str">
        <x:v>FreshTrack · Expiry Control</x:v>
      </x:c>
      <x:c r="I1" s="181" t="str">
        <x:v>FreshTrack · Expiry Control</x:v>
      </x:c>
      <x:c r="J1" s="181" t="str">
        <x:v>FreshTrack · Expiry Control</x:v>
      </x:c>
      <x:c r="K1" s="181" t="str">
        <x:v>FreshTrack · Expiry Control</x:v>
      </x:c>
      <x:c r="L1" s="181" t="str">
        <x:v>FreshTrack · Expiry Control</x:v>
      </x:c>
      <x:c r="M1" s="181" t="str">
        <x:v>FreshTrack · Expiry Control</x:v>
      </x:c>
    </x:row>
    <x:row r="2" ht="24" customHeight="1">
      <x:c r="A2" s="181" t="str">
        <x:v>FreshTrack · Expiry Control</x:v>
      </x:c>
      <x:c r="B2" s="181" t="str">
        <x:v>FreshTrack · Expiry Control</x:v>
      </x:c>
      <x:c r="C2" s="181" t="str">
        <x:v>FreshTrack · Expiry Control</x:v>
      </x:c>
      <x:c r="D2" s="181" t="str">
        <x:v>FreshTrack · Expiry Control</x:v>
      </x:c>
      <x:c r="E2" s="181" t="str">
        <x:v>FreshTrack · Expiry Control</x:v>
      </x:c>
      <x:c r="F2" s="181" t="str">
        <x:v>FreshTrack · Expiry Control</x:v>
      </x:c>
      <x:c r="G2" s="181" t="str">
        <x:v>FreshTrack · Expiry Control</x:v>
      </x:c>
      <x:c r="H2" s="181" t="str">
        <x:v>FreshTrack · Expiry Control</x:v>
      </x:c>
      <x:c r="I2" s="181" t="str">
        <x:v>FreshTrack · Expiry Control</x:v>
      </x:c>
      <x:c r="J2" s="181" t="str">
        <x:v>FreshTrack · Expiry Control</x:v>
      </x:c>
      <x:c r="K2" s="181" t="str">
        <x:v>FreshTrack · Expiry Control</x:v>
      </x:c>
      <x:c r="L2" s="181" t="str">
        <x:v>FreshTrack · Expiry Control</x:v>
      </x:c>
      <x:c r="M2" s="181" t="str">
        <x:v>FreshTrack · Expiry Control</x:v>
      </x:c>
    </x:row>
    <x:row r="3" ht="19" customHeight="1">
      <x:c r="A3" s="353" t="str">
        <x:v>A shelf-life view designed around FEFO decisions rather than generic stock totals.</x:v>
      </x:c>
      <x:c r="B3" s="353" t="str">
        <x:v>A shelf-life view designed around FEFO decisions rather than generic stock totals.</x:v>
      </x:c>
      <x:c r="C3" s="353" t="str">
        <x:v>A shelf-life view designed around FEFO decisions rather than generic stock totals.</x:v>
      </x:c>
      <x:c r="D3" s="353" t="str">
        <x:v>A shelf-life view designed around FEFO decisions rather than generic stock totals.</x:v>
      </x:c>
      <x:c r="E3" s="353" t="str">
        <x:v>A shelf-life view designed around FEFO decisions rather than generic stock totals.</x:v>
      </x:c>
      <x:c r="F3" s="353" t="str">
        <x:v>A shelf-life view designed around FEFO decisions rather than generic stock totals.</x:v>
      </x:c>
      <x:c r="G3" s="353" t="str">
        <x:v>A shelf-life view designed around FEFO decisions rather than generic stock totals.</x:v>
      </x:c>
      <x:c r="H3" s="353" t="str">
        <x:v>A shelf-life view designed around FEFO decisions rather than generic stock totals.</x:v>
      </x:c>
      <x:c r="I3" s="353" t="str">
        <x:v>A shelf-life view designed around FEFO decisions rather than generic stock totals.</x:v>
      </x:c>
      <x:c r="J3" s="353" t="str">
        <x:v>A shelf-life view designed around FEFO decisions rather than generic stock totals.</x:v>
      </x:c>
      <x:c r="K3" s="353" t="str">
        <x:v>A shelf-life view designed around FEFO decisions rather than generic stock totals.</x:v>
      </x:c>
      <x:c r="L3" s="353" t="str">
        <x:v>A shelf-life view designed around FEFO decisions rather than generic stock totals.</x:v>
      </x:c>
      <x:c r="M3" s="353" t="str">
        <x:v>A shelf-life view designed around FEFO decisions rather than generic stock totals.</x:v>
      </x:c>
    </x:row>
    <x:row r="4">
      <x:c r="J4" s="358" t="str">
        <x:v>FEFO ALERT</x:v>
      </x:c>
      <x:c r="K4" s="358" t="str">
        <x:v>FEFO ALERT</x:v>
      </x:c>
      <x:c r="L4" s="358" t="str">
        <x:v>FEFO ALERT</x:v>
      </x:c>
      <x:c r="M4" s="358" t="str">
        <x:v>FEFO ALERT</x:v>
      </x:c>
    </x:row>
    <x:row r="5">
      <x:c r="A5" s="364" t="str">
        <x:v>Shelf-life snapshot</x:v>
      </x:c>
      <x:c r="B5" s="365" t="str">
        <x:v>Shelf-life snapshot</x:v>
      </x:c>
      <x:c r="C5" s="365" t="str">
        <x:v>Shelf-life snapshot</x:v>
      </x:c>
      <x:c r="D5" s="270" t="str">
        <x:v>Shelf-life snapshot</x:v>
      </x:c>
      <x:c r="J5" s="200" t="n">
        <x:f>COUNTIF('Lots'!L8:L37,"Expired")+COUNTIF('Lots'!L8:L37,"Use First")</x:f>
        <x:v>7</x:v>
      </x:c>
      <x:c r="K5" s="200"/>
      <x:c r="L5" s="200"/>
      <x:c r="M5" s="200"/>
    </x:row>
    <x:row r="6">
      <x:c r="A6" s="366" t="str">
        <x:v>Inventory value</x:v>
      </x:c>
      <x:c r="B6" s="367" t="str">
        <x:v>Inventory value</x:v>
      </x:c>
      <x:c r="C6" s="368" t="n">
        <x:f>SUM('Lots'!J8:J37)</x:f>
        <x:v>420.5</x:v>
      </x:c>
      <x:c r="D6" s="273"/>
      <x:c r="J6" s="200"/>
      <x:c r="K6" s="200"/>
      <x:c r="L6" s="200"/>
      <x:c r="M6" s="200"/>
    </x:row>
    <x:row r="7">
      <x:c r="A7" s="366" t="str">
        <x:v>Tracked lots</x:v>
      </x:c>
      <x:c r="B7" s="367" t="str">
        <x:v>Tracked lots</x:v>
      </x:c>
      <x:c r="C7" s="369" t="n">
        <x:f>COUNTIF('Lots'!A8:A37,"&lt;&gt;")</x:f>
        <x:v>8</x:v>
      </x:c>
      <x:c r="D7" s="275"/>
      <x:c r="J7" s="200"/>
      <x:c r="K7" s="200"/>
      <x:c r="L7" s="200"/>
      <x:c r="M7" s="200"/>
    </x:row>
    <x:row r="8">
      <x:c r="A8" s="276" t="str">
        <x:v>Units in lots</x:v>
      </x:c>
      <x:c r="B8" s="277" t="str">
        <x:v>Units in lots</x:v>
      </x:c>
      <x:c r="C8" s="278" t="n">
        <x:f>SUM('Lots'!H8:H37)</x:f>
        <x:v>190</x:v>
      </x:c>
      <x:c r="D8" s="279"/>
      <x:c r="J8" s="211" t="str">
        <x:v>lots require immediate attention</x:v>
      </x:c>
      <x:c r="K8" s="211" t="str">
        <x:v>lots require immediate attention</x:v>
      </x:c>
      <x:c r="L8" s="211" t="str">
        <x:v>lots require immediate attention</x:v>
      </x:c>
      <x:c r="M8" s="211" t="str">
        <x:v>lots require immediate attention</x:v>
      </x:c>
    </x:row>
    <x:row r="10">
      <x:c r="E10" s="316" t="str">
        <x:v>Expiry profile</x:v>
      </x:c>
      <x:c r="F10" s="316" t="str">
        <x:v>Expiry profile</x:v>
      </x:c>
      <x:c r="G10" s="316" t="str">
        <x:v>Expiry profile</x:v>
      </x:c>
      <x:c r="H10" s="316" t="str">
        <x:v>Expiry profile</x:v>
      </x:c>
      <x:c r="I10" s="316" t="str">
        <x:v>Expiry profile</x:v>
      </x:c>
      <x:c r="J10" s="316" t="str">
        <x:v>Expiry profile</x:v>
      </x:c>
      <x:c r="K10" s="316" t="str">
        <x:v>Expiry profile</x:v>
      </x:c>
      <x:c r="L10" s="316" t="str">
        <x:v>Expiry profile</x:v>
      </x:c>
      <x:c r="M10" s="316" t="str">
        <x:v>Expiry profile</x:v>
      </x:c>
    </x:row>
    <x:row r="11">
      <x:c r="A11" s="299" t="str">
        <x:v>Expiry band</x:v>
      </x:c>
      <x:c r="B11" s="299" t="str">
        <x:v>Lots</x:v>
      </x:c>
      <x:c r="C11" s="299" t="str">
        <x:v>Decision</x:v>
      </x:c>
    </x:row>
    <x:row r="12">
      <x:c r="A12" s="301" t="str">
        <x:v>Expired</x:v>
      </x:c>
      <x:c r="B12" s="301" t="n">
        <x:f>COUNTIF('Lots'!L8:L37,"Expired")</x:f>
        <x:v>6</x:v>
      </x:c>
      <x:c r="C12" s="301" t="str">
        <x:v>Dispose / review</x:v>
      </x:c>
    </x:row>
    <x:row r="13">
      <x:c r="A13" s="301" t="str">
        <x:v>0–3 days</x:v>
      </x:c>
      <x:c r="B13" s="301" t="n">
        <x:f>COUNTIF('Lots'!L8:L37,"Use First")</x:f>
        <x:v>1</x:v>
      </x:c>
      <x:c r="C13" s="301" t="str">
        <x:v>Use first</x:v>
      </x:c>
    </x:row>
    <x:row r="14">
      <x:c r="A14" s="301" t="str">
        <x:v>4–7 days</x:v>
      </x:c>
      <x:c r="B14" s="301" t="n">
        <x:f>COUNTIF('Lots'!L8:L37,"Watch")</x:f>
        <x:v>0</x:v>
      </x:c>
      <x:c r="C14" s="301" t="str">
        <x:v>Plan consumption</x:v>
      </x:c>
    </x:row>
    <x:row r="15">
      <x:c r="A15" s="301" t="str">
        <x:v>8+ days</x:v>
      </x:c>
      <x:c r="B15" s="301" t="n">
        <x:f>COUNTIF('Lots'!L8:L37,"Fresh")</x:f>
        <x:v>1</x:v>
      </x:c>
      <x:c r="C15" s="301" t="str">
        <x:v>Normal rotation</x:v>
      </x:c>
    </x:row>
    <x:row r="18">
      <x:c r="A18" s="321" t="str">
        <x:v>FEFO routine</x:v>
      </x:c>
      <x:c r="B18" s="321" t="str">
        <x:v>FEFO routine</x:v>
      </x:c>
      <x:c r="C18" s="321" t="str">
        <x:v>FEFO routine</x:v>
      </x:c>
      <x:c r="D18" s="321" t="str">
        <x:v>FEFO routine</x:v>
      </x:c>
    </x:row>
    <x:row r="19">
      <x:c r="A19" s="326" t="str">
        <x:v>1. Filter Lots by status.
2. Sort Expiry Date ascending.
3. Pick the earliest usable lot first.
4. Record usage or disposal in Movements.</x:v>
      </x:c>
      <x:c r="B19" s="326" t="str">
        <x:v>1. Filter Lots by status.
2. Sort Expiry Date ascending.
3. Pick the earliest usable lot first.
4. Record usage or disposal in Movements.</x:v>
      </x:c>
      <x:c r="C19" s="326" t="str">
        <x:v>1. Filter Lots by status.
2. Sort Expiry Date ascending.
3. Pick the earliest usable lot first.
4. Record usage or disposal in Movements.</x:v>
      </x:c>
      <x:c r="D19" s="326" t="str">
        <x:v>1. Filter Lots by status.
2. Sort Expiry Date ascending.
3. Pick the earliest usable lot first.
4. Record usage or disposal in Movements.</x:v>
      </x:c>
    </x:row>
    <x:row r="20">
      <x:c r="A20" s="326" t="str">
        <x:v>1. Filter Lots by status.
2. Sort Expiry Date ascending.
3. Pick the earliest usable lot first.
4. Record usage or disposal in Movements.</x:v>
      </x:c>
      <x:c r="B20" s="326" t="str">
        <x:v>1. Filter Lots by status.
2. Sort Expiry Date ascending.
3. Pick the earliest usable lot first.
4. Record usage or disposal in Movements.</x:v>
      </x:c>
      <x:c r="C20" s="326" t="str">
        <x:v>1. Filter Lots by status.
2. Sort Expiry Date ascending.
3. Pick the earliest usable lot first.
4. Record usage or disposal in Movements.</x:v>
      </x:c>
      <x:c r="D20" s="326" t="str">
        <x:v>1. Filter Lots by status.
2. Sort Expiry Date ascending.
3. Pick the earliest usable lot first.
4. Record usage or disposal in Movements.</x:v>
      </x:c>
    </x:row>
    <x:row r="21">
      <x:c r="A21" s="326" t="str">
        <x:v>1. Filter Lots by status.
2. Sort Expiry Date ascending.
3. Pick the earliest usable lot first.
4. Record usage or disposal in Movements.</x:v>
      </x:c>
      <x:c r="B21" s="326" t="str">
        <x:v>1. Filter Lots by status.
2. Sort Expiry Date ascending.
3. Pick the earliest usable lot first.
4. Record usage or disposal in Movements.</x:v>
      </x:c>
      <x:c r="C21" s="326" t="str">
        <x:v>1. Filter Lots by status.
2. Sort Expiry Date ascending.
3. Pick the earliest usable lot first.
4. Record usage or disposal in Movements.</x:v>
      </x:c>
      <x:c r="D21" s="326" t="str">
        <x:v>1. Filter Lots by status.
2. Sort Expiry Date ascending.
3. Pick the earliest usable lot first.
4. Record usage or disposal in Movements.</x:v>
      </x:c>
    </x:row>
    <x:row r="22">
      <x:c r="A22" s="326" t="str">
        <x:v>1. Filter Lots by status.
2. Sort Expiry Date ascending.
3. Pick the earliest usable lot first.
4. Record usage or disposal in Movements.</x:v>
      </x:c>
      <x:c r="B22" s="326" t="str">
        <x:v>1. Filter Lots by status.
2. Sort Expiry Date ascending.
3. Pick the earliest usable lot first.
4. Record usage or disposal in Movements.</x:v>
      </x:c>
      <x:c r="C22" s="326" t="str">
        <x:v>1. Filter Lots by status.
2. Sort Expiry Date ascending.
3. Pick the earliest usable lot first.
4. Record usage or disposal in Movements.</x:v>
      </x:c>
      <x:c r="D22" s="326" t="str">
        <x:v>1. Filter Lots by status.
2. Sort Expiry Date ascending.
3. Pick the earliest usable lot first.
4. Record usage or disposal in Movements.</x:v>
      </x:c>
    </x:row>
    <x:row r="23">
      <x:c r="A23" s="326" t="str">
        <x:v>1. Filter Lots by status.
2. Sort Expiry Date ascending.
3. Pick the earliest usable lot first.
4. Record usage or disposal in Movements.</x:v>
      </x:c>
      <x:c r="B23" s="326" t="str">
        <x:v>1. Filter Lots by status.
2. Sort Expiry Date ascending.
3. Pick the earliest usable lot first.
4. Record usage or disposal in Movements.</x:v>
      </x:c>
      <x:c r="C23" s="326" t="str">
        <x:v>1. Filter Lots by status.
2. Sort Expiry Date ascending.
3. Pick the earliest usable lot first.
4. Record usage or disposal in Movements.</x:v>
      </x:c>
      <x:c r="D23" s="326" t="str">
        <x:v>1. Filter Lots by status.
2. Sort Expiry Date ascending.
3. Pick the earliest usable lot first.
4. Record usage or disposal in Movements.</x:v>
      </x:c>
      <x:c r="E23" s="331" t="str">
        <x:v>Urgency is shown separately from total inventory value so a small expiring lot cannot disappear inside a large stock number.</x:v>
      </x:c>
      <x:c r="F23" s="331" t="str">
        <x:v>Urgency is shown separately from total inventory value so a small expiring lot cannot disappear inside a large stock number.</x:v>
      </x:c>
      <x:c r="G23" s="331" t="str">
        <x:v>Urgency is shown separately from total inventory value so a small expiring lot cannot disappear inside a large stock number.</x:v>
      </x:c>
      <x:c r="H23" s="331" t="str">
        <x:v>Urgency is shown separately from total inventory value so a small expiring lot cannot disappear inside a large stock number.</x:v>
      </x:c>
      <x:c r="I23" s="331" t="str">
        <x:v>Urgency is shown separately from total inventory value so a small expiring lot cannot disappear inside a large stock number.</x:v>
      </x:c>
      <x:c r="J23" s="331" t="str">
        <x:v>Urgency is shown separately from total inventory value so a small expiring lot cannot disappear inside a large stock number.</x:v>
      </x:c>
      <x:c r="K23" s="331" t="str">
        <x:v>Urgency is shown separately from total inventory value so a small expiring lot cannot disappear inside a large stock number.</x:v>
      </x:c>
      <x:c r="L23" s="331" t="str">
        <x:v>Urgency is shown separately from total inventory value so a small expiring lot cannot disappear inside a large stock number.</x:v>
      </x:c>
      <x:c r="M23" s="331" t="str">
        <x:v>Urgency is shown separately from total inventory value so a small expiring lot cannot disappear inside a large stock number.</x:v>
      </x:c>
    </x:row>
    <x:row r="24">
      <x:c r="E24" s="331" t="str">
        <x:v>Urgency is shown separately from total inventory value so a small expiring lot cannot disappear inside a large stock number.</x:v>
      </x:c>
      <x:c r="F24" s="331" t="str">
        <x:v>Urgency is shown separately from total inventory value so a small expiring lot cannot disappear inside a large stock number.</x:v>
      </x:c>
      <x:c r="G24" s="331" t="str">
        <x:v>Urgency is shown separately from total inventory value so a small expiring lot cannot disappear inside a large stock number.</x:v>
      </x:c>
      <x:c r="H24" s="331" t="str">
        <x:v>Urgency is shown separately from total inventory value so a small expiring lot cannot disappear inside a large stock number.</x:v>
      </x:c>
      <x:c r="I24" s="331" t="str">
        <x:v>Urgency is shown separately from total inventory value so a small expiring lot cannot disappear inside a large stock number.</x:v>
      </x:c>
      <x:c r="J24" s="331" t="str">
        <x:v>Urgency is shown separately from total inventory value so a small expiring lot cannot disappear inside a large stock number.</x:v>
      </x:c>
      <x:c r="K24" s="331" t="str">
        <x:v>Urgency is shown separately from total inventory value so a small expiring lot cannot disappear inside a large stock number.</x:v>
      </x:c>
      <x:c r="L24" s="331" t="str">
        <x:v>Urgency is shown separately from total inventory value so a small expiring lot cannot disappear inside a large stock number.</x:v>
      </x:c>
      <x:c r="M24" s="331" t="str">
        <x:v>Urgency is shown separately from total inventory value so a small expiring lot cannot disappear inside a large stock number.</x:v>
      </x:c>
    </x:row>
  </x:sheetData>
  <x:mergeCells>
    <x:mergeCell ref="A1:M2"/>
    <x:mergeCell ref="A3:M3"/>
    <x:mergeCell ref="J4:M4"/>
    <x:mergeCell ref="J5:M7"/>
    <x:mergeCell ref="J8:M8"/>
    <x:mergeCell ref="A5:D5"/>
    <x:mergeCell ref="A6:B6"/>
    <x:mergeCell ref="C6:D6"/>
    <x:mergeCell ref="A7:B7"/>
    <x:mergeCell ref="C7:D7"/>
    <x:mergeCell ref="A8:B8"/>
    <x:mergeCell ref="C8:D8"/>
    <x:mergeCell ref="E10:M10"/>
    <x:mergeCell ref="A18:D18"/>
    <x:mergeCell ref="A19:D23"/>
    <x:mergeCell ref="E23:M24"/>
  </x:mergeCells>
  <x:pageMargins left="0.7" right="0.7" top="0.75" bottom="0.75" header="0.3" footer="0.3"/>
  <x:drawing xmlns:r="http://schemas.openxmlformats.org/officeDocument/2006/relationships" r:id="R8564dad509b349b5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2" hidden="0" customWidth="1"/>
    <x:col min="3" max="3" width="23" hidden="0" customWidth="1"/>
    <x:col min="4" max="4" width="14" hidden="0" customWidth="1"/>
    <x:col min="5" max="5" width="13" hidden="0" customWidth="1"/>
    <x:col min="6" max="6" width="13" hidden="0" customWidth="1"/>
    <x:col min="7" max="7" width="13" hidden="0" customWidth="1"/>
    <x:col min="8" max="8" width="10" hidden="0" customWidth="1"/>
    <x:col min="9" max="9" width="11" hidden="0" customWidth="1"/>
    <x:col min="10" max="10" width="12" hidden="0" customWidth="1"/>
    <x:col min="11" max="11" width="13" hidden="0" customWidth="1"/>
    <x:col min="12" max="12" width="14" hidden="0" customWidth="1"/>
  </x:cols>
  <x:sheetData>
    <x:row r="1" ht="28" customHeight="1">
      <x:c r="A1" s="5" t="str">
        <x:v>Lot &amp; Expiry Register</x:v>
      </x:c>
      <x:c r="B1" s="2"/>
      <x:c r="C1" s="2"/>
      <x:c r="D1" s="2"/>
      <x:c r="E1" s="2"/>
      <x:c r="F1" s="2"/>
      <x:c r="G1" s="9"/>
      <x:c r="H1" s="9"/>
      <x:c r="I1" s="9"/>
      <x:c r="J1" s="9"/>
      <x:c r="K1" s="9"/>
      <x:c r="L1" s="9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28" customHeight="1">
      <x:c r="A2" s="2"/>
      <x:c r="B2" s="2"/>
      <x:c r="C2" s="2"/>
      <x:c r="D2" s="2"/>
      <x:c r="E2" s="2"/>
      <x:c r="F2" s="2"/>
      <x:c r="G2" s="9"/>
      <x:c r="H2" s="9"/>
      <x:c r="I2" s="9"/>
      <x:c r="J2" s="9"/>
      <x:c r="K2" s="9"/>
      <x:c r="L2" s="9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 ht="22" customHeight="1">
      <x:c r="A3" s="8" t="str">
        <x:v>One row per lot: never merge batches with different expiry dates.</x:v>
      </x:c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 ht="30" customHeight="1">
      <x:c r="A7" s="88" t="str">
        <x:v>Lot ID</x:v>
      </x:c>
      <x:c r="B7" s="88" t="str">
        <x:v>SKU</x:v>
      </x:c>
      <x:c r="C7" s="88" t="str">
        <x:v>Product</x:v>
      </x:c>
      <x:c r="D7" s="88" t="str">
        <x:v>Category</x:v>
      </x:c>
      <x:c r="E7" s="88" t="str">
        <x:v>Storage</x:v>
      </x:c>
      <x:c r="F7" s="88" t="str">
        <x:v>Received</x:v>
      </x:c>
      <x:c r="G7" s="88" t="str">
        <x:v>Expiry Date</x:v>
      </x:c>
      <x:c r="H7" s="88" t="str">
        <x:v>Qty</x:v>
      </x:c>
      <x:c r="I7" s="88" t="str">
        <x:v>Unit Cost</x:v>
      </x:c>
      <x:c r="J7" s="88" t="str">
        <x:v>Lot Value</x:v>
      </x:c>
      <x:c r="K7" s="88" t="str">
        <x:v>Days to Expiry</x:v>
      </x:c>
      <x:c r="L7" s="88" t="str">
        <x:v>Status</x:v>
      </x:c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91" t="str">
        <x:v>LOT-2401</x:v>
      </x:c>
      <x:c r="B8" s="91" t="str">
        <x:v>PR-011</x:v>
      </x:c>
      <x:c r="C8" s="91" t="str">
        <x:v>Greek Yogurt</x:v>
      </x:c>
      <x:c r="D8" s="91" t="str">
        <x:v>Dairy</x:v>
      </x:c>
      <x:c r="E8" s="91" t="str">
        <x:v>Chiller 1</x:v>
      </x:c>
      <x:c r="F8" s="124" t="n">
        <x:v>46231</x:v>
      </x:c>
      <x:c r="G8" s="124" t="n">
        <x:v>46238</x:v>
      </x:c>
      <x:c r="H8" s="127" t="n">
        <x:v>24</x:v>
      </x:c>
      <x:c r="I8" s="130" t="n">
        <x:v>1.1</x:v>
      </x:c>
      <x:c r="J8" s="131" t="n">
        <x:f>IF(A8="","",H8*I8)</x:f>
        <x:v>26.400000000000002</x:v>
      </x:c>
      <x:c r="K8" s="136" t="n">
        <x:f>IF(A8="","",G8-TODAY())</x:f>
        <x:v>-6</x:v>
      </x:c>
      <x:c r="L8" s="121" t="str">
        <x:f>IF(A8="","",IF(K8&lt;0,"Expired",IF(K8&lt;=3,"Use First",IF(K8&lt;=7,"Watch","Fresh"))))</x:f>
        <x:v>Expired</x:v>
      </x:c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92" t="str">
        <x:v>LOT-2402</x:v>
      </x:c>
      <x:c r="B9" s="92" t="str">
        <x:v>PR-023</x:v>
      </x:c>
      <x:c r="C9" s="92" t="str">
        <x:v>Baby Spinach</x:v>
      </x:c>
      <x:c r="D9" s="92" t="str">
        <x:v>Produce</x:v>
      </x:c>
      <x:c r="E9" s="92" t="str">
        <x:v>Chiller 2</x:v>
      </x:c>
      <x:c r="F9" s="125" t="n">
        <x:v>46235</x:v>
      </x:c>
      <x:c r="G9" s="125" t="n">
        <x:v>46240</x:v>
      </x:c>
      <x:c r="H9" s="128" t="n">
        <x:v>18</x:v>
      </x:c>
      <x:c r="I9" s="132" t="n">
        <x:v>1.65</x:v>
      </x:c>
      <x:c r="J9" s="133" t="n">
        <x:f>IF(A9="","",H9*I9)</x:f>
        <x:v>29.7</x:v>
      </x:c>
      <x:c r="K9" s="137" t="n">
        <x:f>IF(A9="","",G9-TODAY())</x:f>
        <x:v>-4</x:v>
      </x:c>
      <x:c r="L9" s="122" t="str">
        <x:f>IF(A9="","",IF(K9&lt;0,"Expired",IF(K9&lt;=3,"Use First",IF(K9&lt;=7,"Watch","Fresh"))))</x:f>
        <x:v>Expired</x:v>
      </x:c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>
      <x:c r="A10" s="92" t="str">
        <x:v>LOT-2403</x:v>
      </x:c>
      <x:c r="B10" s="92" t="str">
        <x:v>PR-031</x:v>
      </x:c>
      <x:c r="C10" s="92" t="str">
        <x:v>Chicken Fillet</x:v>
      </x:c>
      <x:c r="D10" s="92" t="str">
        <x:v>Protein</x:v>
      </x:c>
      <x:c r="E10" s="92" t="str">
        <x:v>Chiller 3</x:v>
      </x:c>
      <x:c r="F10" s="125" t="n">
        <x:v>46235</x:v>
      </x:c>
      <x:c r="G10" s="125" t="n">
        <x:v>46237</x:v>
      </x:c>
      <x:c r="H10" s="128" t="n">
        <x:v>14</x:v>
      </x:c>
      <x:c r="I10" s="132" t="n">
        <x:v>5.9</x:v>
      </x:c>
      <x:c r="J10" s="133" t="n">
        <x:f>IF(A10="","",H10*I10)</x:f>
        <x:v>82.60000000000001</x:v>
      </x:c>
      <x:c r="K10" s="137" t="n">
        <x:f>IF(A10="","",G10-TODAY())</x:f>
        <x:v>-7</x:v>
      </x:c>
      <x:c r="L10" s="122" t="str">
        <x:f>IF(A10="","",IF(K10&lt;0,"Expired",IF(K10&lt;=3,"Use First",IF(K10&lt;=7,"Watch","Fresh"))))</x:f>
        <x:v>Expired</x:v>
      </x:c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92" t="str">
        <x:v>LOT-2404</x:v>
      </x:c>
      <x:c r="B11" s="92" t="str">
        <x:v>PR-042</x:v>
      </x:c>
      <x:c r="C11" s="92" t="str">
        <x:v>Frozen Berries</x:v>
      </x:c>
      <x:c r="D11" s="92" t="str">
        <x:v>Frozen</x:v>
      </x:c>
      <x:c r="E11" s="92" t="str">
        <x:v>Freezer A</x:v>
      </x:c>
      <x:c r="F11" s="125" t="n">
        <x:v>46215</x:v>
      </x:c>
      <x:c r="G11" s="125" t="n">
        <x:v>46399</x:v>
      </x:c>
      <x:c r="H11" s="128" t="n">
        <x:v>30</x:v>
      </x:c>
      <x:c r="I11" s="132" t="n">
        <x:v>3.4</x:v>
      </x:c>
      <x:c r="J11" s="133" t="n">
        <x:f>IF(A11="","",H11*I11)</x:f>
        <x:v>102</x:v>
      </x:c>
      <x:c r="K11" s="137" t="n">
        <x:f>IF(A11="","",G11-TODAY())</x:f>
        <x:v>155</x:v>
      </x:c>
      <x:c r="L11" s="122" t="str">
        <x:f>IF(A11="","",IF(K11&lt;0,"Expired",IF(K11&lt;=3,"Use First",IF(K11&lt;=7,"Watch","Fresh"))))</x:f>
        <x:v>Fresh</x:v>
      </x:c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>
      <x:c r="A12" s="92" t="str">
        <x:v>LOT-2405</x:v>
      </x:c>
      <x:c r="B12" s="92" t="str">
        <x:v>PR-011</x:v>
      </x:c>
      <x:c r="C12" s="92" t="str">
        <x:v>Greek Yogurt</x:v>
      </x:c>
      <x:c r="D12" s="92" t="str">
        <x:v>Dairy</x:v>
      </x:c>
      <x:c r="E12" s="92" t="str">
        <x:v>Chiller 1</x:v>
      </x:c>
      <x:c r="F12" s="125" t="n">
        <x:v>46236</x:v>
      </x:c>
      <x:c r="G12" s="125" t="n">
        <x:v>46244</x:v>
      </x:c>
      <x:c r="H12" s="128" t="n">
        <x:v>36</x:v>
      </x:c>
      <x:c r="I12" s="132" t="n">
        <x:v>1.1</x:v>
      </x:c>
      <x:c r="J12" s="133" t="n">
        <x:f>IF(A12="","",H12*I12)</x:f>
        <x:v>39.6</x:v>
      </x:c>
      <x:c r="K12" s="137" t="n">
        <x:f>IF(A12="","",G12-TODAY())</x:f>
        <x:v>0</x:v>
      </x:c>
      <x:c r="L12" s="122" t="str">
        <x:f>IF(A12="","",IF(K12&lt;0,"Expired",IF(K12&lt;=3,"Use First",IF(K12&lt;=7,"Watch","Fresh"))))</x:f>
        <x:v>Use First</x:v>
      </x:c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92" t="str">
        <x:v>LOT-2406</x:v>
      </x:c>
      <x:c r="B13" s="92" t="str">
        <x:v>PR-052</x:v>
      </x:c>
      <x:c r="C13" s="92" t="str">
        <x:v>Fresh Pasta</x:v>
      </x:c>
      <x:c r="D13" s="92" t="str">
        <x:v>Prepared</x:v>
      </x:c>
      <x:c r="E13" s="92" t="str">
        <x:v>Chiller 2</x:v>
      </x:c>
      <x:c r="F13" s="125" t="n">
        <x:v>46236</x:v>
      </x:c>
      <x:c r="G13" s="125" t="n">
        <x:v>46239</x:v>
      </x:c>
      <x:c r="H13" s="128" t="n">
        <x:v>20</x:v>
      </x:c>
      <x:c r="I13" s="132" t="n">
        <x:v>2.25</x:v>
      </x:c>
      <x:c r="J13" s="133" t="n">
        <x:f>IF(A13="","",H13*I13)</x:f>
        <x:v>45</x:v>
      </x:c>
      <x:c r="K13" s="137" t="n">
        <x:f>IF(A13="","",G13-TODAY())</x:f>
        <x:v>-5</x:v>
      </x:c>
      <x:c r="L13" s="122" t="str">
        <x:f>IF(A13="","",IF(K13&lt;0,"Expired",IF(K13&lt;=3,"Use First",IF(K13&lt;=7,"Watch","Fresh"))))</x:f>
        <x:v>Expired</x:v>
      </x:c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92" t="str">
        <x:v>LOT-2407</x:v>
      </x:c>
      <x:c r="B14" s="92" t="str">
        <x:v>PR-061</x:v>
      </x:c>
      <x:c r="C14" s="92" t="str">
        <x:v>Avocados</x:v>
      </x:c>
      <x:c r="D14" s="92" t="str">
        <x:v>Produce</x:v>
      </x:c>
      <x:c r="E14" s="92" t="str">
        <x:v>Ambient</x:v>
      </x:c>
      <x:c r="F14" s="125" t="n">
        <x:v>46233</x:v>
      </x:c>
      <x:c r="G14" s="125" t="n">
        <x:v>46242</x:v>
      </x:c>
      <x:c r="H14" s="128" t="n">
        <x:v>40</x:v>
      </x:c>
      <x:c r="I14" s="132" t="n">
        <x:v>0.9</x:v>
      </x:c>
      <x:c r="J14" s="133" t="n">
        <x:f>IF(A14="","",H14*I14)</x:f>
        <x:v>36</x:v>
      </x:c>
      <x:c r="K14" s="137" t="n">
        <x:f>IF(A14="","",G14-TODAY())</x:f>
        <x:v>-2</x:v>
      </x:c>
      <x:c r="L14" s="122" t="str">
        <x:f>IF(A14="","",IF(K14&lt;0,"Expired",IF(K14&lt;=3,"Use First",IF(K14&lt;=7,"Watch","Fresh"))))</x:f>
        <x:v>Expired</x:v>
      </x:c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92" t="str">
        <x:v>LOT-2408</x:v>
      </x:c>
      <x:c r="B15" s="92" t="str">
        <x:v>PR-071</x:v>
      </x:c>
      <x:c r="C15" s="92" t="str">
        <x:v>Smoked Salmon</x:v>
      </x:c>
      <x:c r="D15" s="92" t="str">
        <x:v>Seafood</x:v>
      </x:c>
      <x:c r="E15" s="92" t="str">
        <x:v>Chiller 3</x:v>
      </x:c>
      <x:c r="F15" s="125" t="n">
        <x:v>46232</x:v>
      </x:c>
      <x:c r="G15" s="125" t="n">
        <x:v>46236</x:v>
      </x:c>
      <x:c r="H15" s="128" t="n">
        <x:v>8</x:v>
      </x:c>
      <x:c r="I15" s="132" t="n">
        <x:v>7.4</x:v>
      </x:c>
      <x:c r="J15" s="133" t="n">
        <x:f>IF(A15="","",H15*I15)</x:f>
        <x:v>59.2</x:v>
      </x:c>
      <x:c r="K15" s="137" t="n">
        <x:f>IF(A15="","",G15-TODAY())</x:f>
        <x:v>-8</x:v>
      </x:c>
      <x:c r="L15" s="122" t="str">
        <x:f>IF(A15="","",IF(K15&lt;0,"Expired",IF(K15&lt;=3,"Use First",IF(K15&lt;=7,"Watch","Fresh"))))</x:f>
        <x:v>Expired</x:v>
      </x:c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92"/>
      <x:c r="B16" s="92"/>
      <x:c r="C16" s="92"/>
      <x:c r="D16" s="92"/>
      <x:c r="E16" s="92"/>
      <x:c r="F16" s="125"/>
      <x:c r="G16" s="125"/>
      <x:c r="H16" s="128"/>
      <x:c r="I16" s="132"/>
      <x:c r="J16" s="133" t="str">
        <x:f>IF(A16="","",H16*I16)</x:f>
      </x:c>
      <x:c r="K16" s="137" t="str">
        <x:f>IF(A16="","",G16-TODAY())</x:f>
      </x:c>
      <x:c r="L16" s="122" t="str">
        <x:f>IF(A16="","",IF(K16&lt;0,"Expired",IF(K16&lt;=3,"Use First",IF(K16&lt;=7,"Watch","Fresh"))))</x:f>
      </x:c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92"/>
      <x:c r="B17" s="92"/>
      <x:c r="C17" s="92"/>
      <x:c r="D17" s="92"/>
      <x:c r="E17" s="92"/>
      <x:c r="F17" s="125"/>
      <x:c r="G17" s="125"/>
      <x:c r="H17" s="128"/>
      <x:c r="I17" s="132"/>
      <x:c r="J17" s="133" t="str">
        <x:f>IF(A17="","",H17*I17)</x:f>
      </x:c>
      <x:c r="K17" s="137" t="str">
        <x:f>IF(A17="","",G17-TODAY())</x:f>
      </x:c>
      <x:c r="L17" s="122" t="str">
        <x:f>IF(A17="","",IF(K17&lt;0,"Expired",IF(K17&lt;=3,"Use First",IF(K17&lt;=7,"Watch","Fresh"))))</x:f>
      </x:c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92"/>
      <x:c r="B18" s="92"/>
      <x:c r="C18" s="92"/>
      <x:c r="D18" s="92"/>
      <x:c r="E18" s="92"/>
      <x:c r="F18" s="125"/>
      <x:c r="G18" s="125"/>
      <x:c r="H18" s="128"/>
      <x:c r="I18" s="132"/>
      <x:c r="J18" s="133" t="str">
        <x:f>IF(A18="","",H18*I18)</x:f>
      </x:c>
      <x:c r="K18" s="137" t="str">
        <x:f>IF(A18="","",G18-TODAY())</x:f>
      </x:c>
      <x:c r="L18" s="122" t="str">
        <x:f>IF(A18="","",IF(K18&lt;0,"Expired",IF(K18&lt;=3,"Use First",IF(K18&lt;=7,"Watch","Fresh"))))</x:f>
      </x:c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92"/>
      <x:c r="B19" s="92"/>
      <x:c r="C19" s="92"/>
      <x:c r="D19" s="92"/>
      <x:c r="E19" s="92"/>
      <x:c r="F19" s="125"/>
      <x:c r="G19" s="125"/>
      <x:c r="H19" s="128"/>
      <x:c r="I19" s="132"/>
      <x:c r="J19" s="133" t="str">
        <x:f>IF(A19="","",H19*I19)</x:f>
      </x:c>
      <x:c r="K19" s="137" t="str">
        <x:f>IF(A19="","",G19-TODAY())</x:f>
      </x:c>
      <x:c r="L19" s="122" t="str">
        <x:f>IF(A19="","",IF(K19&lt;0,"Expired",IF(K19&lt;=3,"Use First",IF(K19&lt;=7,"Watch","Fresh"))))</x:f>
      </x:c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92"/>
      <x:c r="B20" s="92"/>
      <x:c r="C20" s="92"/>
      <x:c r="D20" s="92"/>
      <x:c r="E20" s="92"/>
      <x:c r="F20" s="125"/>
      <x:c r="G20" s="125"/>
      <x:c r="H20" s="128"/>
      <x:c r="I20" s="132"/>
      <x:c r="J20" s="133" t="str">
        <x:f>IF(A20="","",H20*I20)</x:f>
      </x:c>
      <x:c r="K20" s="137" t="str">
        <x:f>IF(A20="","",G20-TODAY())</x:f>
      </x:c>
      <x:c r="L20" s="122" t="str">
        <x:f>IF(A20="","",IF(K20&lt;0,"Expired",IF(K20&lt;=3,"Use First",IF(K20&lt;=7,"Watch","Fresh"))))</x:f>
      </x:c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92"/>
      <x:c r="B21" s="92"/>
      <x:c r="C21" s="92"/>
      <x:c r="D21" s="92"/>
      <x:c r="E21" s="92"/>
      <x:c r="F21" s="125"/>
      <x:c r="G21" s="125"/>
      <x:c r="H21" s="128"/>
      <x:c r="I21" s="132"/>
      <x:c r="J21" s="133" t="str">
        <x:f>IF(A21="","",H21*I21)</x:f>
      </x:c>
      <x:c r="K21" s="137" t="str">
        <x:f>IF(A21="","",G21-TODAY())</x:f>
      </x:c>
      <x:c r="L21" s="122" t="str">
        <x:f>IF(A21="","",IF(K21&lt;0,"Expired",IF(K21&lt;=3,"Use First",IF(K21&lt;=7,"Watch","Fresh"))))</x:f>
      </x:c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92"/>
      <x:c r="B22" s="92"/>
      <x:c r="C22" s="92"/>
      <x:c r="D22" s="92"/>
      <x:c r="E22" s="92"/>
      <x:c r="F22" s="125"/>
      <x:c r="G22" s="125"/>
      <x:c r="H22" s="128"/>
      <x:c r="I22" s="132"/>
      <x:c r="J22" s="133" t="str">
        <x:f>IF(A22="","",H22*I22)</x:f>
      </x:c>
      <x:c r="K22" s="137" t="str">
        <x:f>IF(A22="","",G22-TODAY())</x:f>
      </x:c>
      <x:c r="L22" s="122" t="str">
        <x:f>IF(A22="","",IF(K22&lt;0,"Expired",IF(K22&lt;=3,"Use First",IF(K22&lt;=7,"Watch","Fresh"))))</x:f>
      </x:c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92"/>
      <x:c r="B23" s="92"/>
      <x:c r="C23" s="92"/>
      <x:c r="D23" s="92"/>
      <x:c r="E23" s="92"/>
      <x:c r="F23" s="125"/>
      <x:c r="G23" s="125"/>
      <x:c r="H23" s="128"/>
      <x:c r="I23" s="132"/>
      <x:c r="J23" s="133" t="str">
        <x:f>IF(A23="","",H23*I23)</x:f>
      </x:c>
      <x:c r="K23" s="137" t="str">
        <x:f>IF(A23="","",G23-TODAY())</x:f>
      </x:c>
      <x:c r="L23" s="122" t="str">
        <x:f>IF(A23="","",IF(K23&lt;0,"Expired",IF(K23&lt;=3,"Use First",IF(K23&lt;=7,"Watch","Fresh"))))</x:f>
      </x:c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92"/>
      <x:c r="B24" s="92"/>
      <x:c r="C24" s="92"/>
      <x:c r="D24" s="92"/>
      <x:c r="E24" s="92"/>
      <x:c r="F24" s="125"/>
      <x:c r="G24" s="125"/>
      <x:c r="H24" s="128"/>
      <x:c r="I24" s="132"/>
      <x:c r="J24" s="133" t="str">
        <x:f>IF(A24="","",H24*I24)</x:f>
      </x:c>
      <x:c r="K24" s="137" t="str">
        <x:f>IF(A24="","",G24-TODAY())</x:f>
      </x:c>
      <x:c r="L24" s="122" t="str">
        <x:f>IF(A24="","",IF(K24&lt;0,"Expired",IF(K24&lt;=3,"Use First",IF(K24&lt;=7,"Watch","Fresh"))))</x:f>
      </x:c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92"/>
      <x:c r="B25" s="92"/>
      <x:c r="C25" s="92"/>
      <x:c r="D25" s="92"/>
      <x:c r="E25" s="92"/>
      <x:c r="F25" s="125"/>
      <x:c r="G25" s="125"/>
      <x:c r="H25" s="128"/>
      <x:c r="I25" s="132"/>
      <x:c r="J25" s="133" t="str">
        <x:f>IF(A25="","",H25*I25)</x:f>
      </x:c>
      <x:c r="K25" s="137" t="str">
        <x:f>IF(A25="","",G25-TODAY())</x:f>
      </x:c>
      <x:c r="L25" s="122" t="str">
        <x:f>IF(A25="","",IF(K25&lt;0,"Expired",IF(K25&lt;=3,"Use First",IF(K25&lt;=7,"Watch","Fresh"))))</x:f>
      </x:c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92"/>
      <x:c r="B26" s="92"/>
      <x:c r="C26" s="92"/>
      <x:c r="D26" s="92"/>
      <x:c r="E26" s="92"/>
      <x:c r="F26" s="125"/>
      <x:c r="G26" s="125"/>
      <x:c r="H26" s="128"/>
      <x:c r="I26" s="132"/>
      <x:c r="J26" s="133" t="str">
        <x:f>IF(A26="","",H26*I26)</x:f>
      </x:c>
      <x:c r="K26" s="137" t="str">
        <x:f>IF(A26="","",G26-TODAY())</x:f>
      </x:c>
      <x:c r="L26" s="122" t="str">
        <x:f>IF(A26="","",IF(K26&lt;0,"Expired",IF(K26&lt;=3,"Use First",IF(K26&lt;=7,"Watch","Fresh"))))</x:f>
      </x:c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92"/>
      <x:c r="B27" s="92"/>
      <x:c r="C27" s="92"/>
      <x:c r="D27" s="92"/>
      <x:c r="E27" s="92"/>
      <x:c r="F27" s="125"/>
      <x:c r="G27" s="125"/>
      <x:c r="H27" s="128"/>
      <x:c r="I27" s="132"/>
      <x:c r="J27" s="133" t="str">
        <x:f>IF(A27="","",H27*I27)</x:f>
      </x:c>
      <x:c r="K27" s="137" t="str">
        <x:f>IF(A27="","",G27-TODAY())</x:f>
      </x:c>
      <x:c r="L27" s="122" t="str">
        <x:f>IF(A27="","",IF(K27&lt;0,"Expired",IF(K27&lt;=3,"Use First",IF(K27&lt;=7,"Watch","Fresh"))))</x:f>
      </x:c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92"/>
      <x:c r="B28" s="92"/>
      <x:c r="C28" s="92"/>
      <x:c r="D28" s="92"/>
      <x:c r="E28" s="92"/>
      <x:c r="F28" s="125"/>
      <x:c r="G28" s="125"/>
      <x:c r="H28" s="128"/>
      <x:c r="I28" s="132"/>
      <x:c r="J28" s="133" t="str">
        <x:f>IF(A28="","",H28*I28)</x:f>
      </x:c>
      <x:c r="K28" s="137" t="str">
        <x:f>IF(A28="","",G28-TODAY())</x:f>
      </x:c>
      <x:c r="L28" s="122" t="str">
        <x:f>IF(A28="","",IF(K28&lt;0,"Expired",IF(K28&lt;=3,"Use First",IF(K28&lt;=7,"Watch","Fresh"))))</x:f>
      </x:c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92"/>
      <x:c r="B29" s="92"/>
      <x:c r="C29" s="92"/>
      <x:c r="D29" s="92"/>
      <x:c r="E29" s="92"/>
      <x:c r="F29" s="125"/>
      <x:c r="G29" s="125"/>
      <x:c r="H29" s="128"/>
      <x:c r="I29" s="132"/>
      <x:c r="J29" s="133" t="str">
        <x:f>IF(A29="","",H29*I29)</x:f>
      </x:c>
      <x:c r="K29" s="137" t="str">
        <x:f>IF(A29="","",G29-TODAY())</x:f>
      </x:c>
      <x:c r="L29" s="122" t="str">
        <x:f>IF(A29="","",IF(K29&lt;0,"Expired",IF(K29&lt;=3,"Use First",IF(K29&lt;=7,"Watch","Fresh"))))</x:f>
      </x:c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92"/>
      <x:c r="B30" s="92"/>
      <x:c r="C30" s="92"/>
      <x:c r="D30" s="92"/>
      <x:c r="E30" s="92"/>
      <x:c r="F30" s="125"/>
      <x:c r="G30" s="125"/>
      <x:c r="H30" s="128"/>
      <x:c r="I30" s="132"/>
      <x:c r="J30" s="133" t="str">
        <x:f>IF(A30="","",H30*I30)</x:f>
      </x:c>
      <x:c r="K30" s="137" t="str">
        <x:f>IF(A30="","",G30-TODAY())</x:f>
      </x:c>
      <x:c r="L30" s="122" t="str">
        <x:f>IF(A30="","",IF(K30&lt;0,"Expired",IF(K30&lt;=3,"Use First",IF(K30&lt;=7,"Watch","Fresh"))))</x:f>
      </x:c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92"/>
      <x:c r="B31" s="92"/>
      <x:c r="C31" s="92"/>
      <x:c r="D31" s="92"/>
      <x:c r="E31" s="92"/>
      <x:c r="F31" s="125"/>
      <x:c r="G31" s="125"/>
      <x:c r="H31" s="128"/>
      <x:c r="I31" s="132"/>
      <x:c r="J31" s="133" t="str">
        <x:f>IF(A31="","",H31*I31)</x:f>
      </x:c>
      <x:c r="K31" s="137" t="str">
        <x:f>IF(A31="","",G31-TODAY())</x:f>
      </x:c>
      <x:c r="L31" s="122" t="str">
        <x:f>IF(A31="","",IF(K31&lt;0,"Expired",IF(K31&lt;=3,"Use First",IF(K31&lt;=7,"Watch","Fresh"))))</x:f>
      </x:c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92"/>
      <x:c r="B32" s="92"/>
      <x:c r="C32" s="92"/>
      <x:c r="D32" s="92"/>
      <x:c r="E32" s="92"/>
      <x:c r="F32" s="125"/>
      <x:c r="G32" s="125"/>
      <x:c r="H32" s="128"/>
      <x:c r="I32" s="132"/>
      <x:c r="J32" s="133" t="str">
        <x:f>IF(A32="","",H32*I32)</x:f>
      </x:c>
      <x:c r="K32" s="137" t="str">
        <x:f>IF(A32="","",G32-TODAY())</x:f>
      </x:c>
      <x:c r="L32" s="122" t="str">
        <x:f>IF(A32="","",IF(K32&lt;0,"Expired",IF(K32&lt;=3,"Use First",IF(K32&lt;=7,"Watch","Fresh"))))</x:f>
      </x:c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92"/>
      <x:c r="B33" s="92"/>
      <x:c r="C33" s="92"/>
      <x:c r="D33" s="92"/>
      <x:c r="E33" s="92"/>
      <x:c r="F33" s="125"/>
      <x:c r="G33" s="125"/>
      <x:c r="H33" s="128"/>
      <x:c r="I33" s="132"/>
      <x:c r="J33" s="133" t="str">
        <x:f>IF(A33="","",H33*I33)</x:f>
      </x:c>
      <x:c r="K33" s="137" t="str">
        <x:f>IF(A33="","",G33-TODAY())</x:f>
      </x:c>
      <x:c r="L33" s="122" t="str">
        <x:f>IF(A33="","",IF(K33&lt;0,"Expired",IF(K33&lt;=3,"Use First",IF(K33&lt;=7,"Watch","Fresh"))))</x:f>
      </x:c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92"/>
      <x:c r="B34" s="92"/>
      <x:c r="C34" s="92"/>
      <x:c r="D34" s="92"/>
      <x:c r="E34" s="92"/>
      <x:c r="F34" s="125"/>
      <x:c r="G34" s="125"/>
      <x:c r="H34" s="128"/>
      <x:c r="I34" s="132"/>
      <x:c r="J34" s="133" t="str">
        <x:f>IF(A34="","",H34*I34)</x:f>
      </x:c>
      <x:c r="K34" s="137" t="str">
        <x:f>IF(A34="","",G34-TODAY())</x:f>
      </x:c>
      <x:c r="L34" s="122" t="str">
        <x:f>IF(A34="","",IF(K34&lt;0,"Expired",IF(K34&lt;=3,"Use First",IF(K34&lt;=7,"Watch","Fresh"))))</x:f>
      </x:c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92"/>
      <x:c r="B35" s="92"/>
      <x:c r="C35" s="92"/>
      <x:c r="D35" s="92"/>
      <x:c r="E35" s="92"/>
      <x:c r="F35" s="125"/>
      <x:c r="G35" s="125"/>
      <x:c r="H35" s="128"/>
      <x:c r="I35" s="132"/>
      <x:c r="J35" s="133" t="str">
        <x:f>IF(A35="","",H35*I35)</x:f>
      </x:c>
      <x:c r="K35" s="137" t="str">
        <x:f>IF(A35="","",G35-TODAY())</x:f>
      </x:c>
      <x:c r="L35" s="122" t="str">
        <x:f>IF(A35="","",IF(K35&lt;0,"Expired",IF(K35&lt;=3,"Use First",IF(K35&lt;=7,"Watch","Fresh"))))</x:f>
      </x:c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92"/>
      <x:c r="B36" s="92"/>
      <x:c r="C36" s="92"/>
      <x:c r="D36" s="92"/>
      <x:c r="E36" s="92"/>
      <x:c r="F36" s="125"/>
      <x:c r="G36" s="125"/>
      <x:c r="H36" s="128"/>
      <x:c r="I36" s="132"/>
      <x:c r="J36" s="133" t="str">
        <x:f>IF(A36="","",H36*I36)</x:f>
      </x:c>
      <x:c r="K36" s="137" t="str">
        <x:f>IF(A36="","",G36-TODAY())</x:f>
      </x:c>
      <x:c r="L36" s="122" t="str">
        <x:f>IF(A36="","",IF(K36&lt;0,"Expired",IF(K36&lt;=3,"Use First",IF(K36&lt;=7,"Watch","Fresh"))))</x:f>
      </x:c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93"/>
      <x:c r="B37" s="93"/>
      <x:c r="C37" s="93"/>
      <x:c r="D37" s="93"/>
      <x:c r="E37" s="93"/>
      <x:c r="F37" s="126"/>
      <x:c r="G37" s="126"/>
      <x:c r="H37" s="129"/>
      <x:c r="I37" s="134"/>
      <x:c r="J37" s="135" t="str">
        <x:f>IF(A37="","",H37*I37)</x:f>
      </x:c>
      <x:c r="K37" s="138" t="str">
        <x:f>IF(A37="","",G37-TODAY())</x:f>
      </x:c>
      <x:c r="L37" s="123" t="str">
        <x:f>IF(A37="","",IF(K37&lt;0,"Expired",IF(K37&lt;=3,"Use First",IF(K37&lt;=7,"Watch","Fresh"))))</x:f>
      </x:c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1:F2"/>
    <x:mergeCell ref="G1:L2"/>
    <x:mergeCell ref="A3:L3"/>
  </x:mergeCells>
  <x:conditionalFormatting sqref="L8:L37">
    <x:cfRule type="containsText" dxfId="0" priority="1" operator="containsText" text="Expired"/>
    <x:cfRule type="containsText" dxfId="1" priority="2" operator="containsText" text="Use First"/>
    <x:cfRule type="containsText" dxfId="2" priority="3" operator="containsText" text="Watch"/>
    <x:cfRule type="containsText" dxfId="3" priority="4" operator="containsText" text="Fresh"/>
  </x:conditionalFormatting>
  <x:dataValidations count="2">
    <x:dataValidation type="list" sqref="D8:D37">
      <x:formula1>"Dairy,Produce,Protein,Frozen,Prepared,Seafood,Other"</x:formula1>
    </x:dataValidation>
    <x:dataValidation type="list" sqref="E8:E37">
      <x:formula1>"Chiller 1,Chiller 2,Chiller 3,Freezer A,Ambient"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9091e54988244f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11" hidden="0" customWidth="1"/>
    <x:col min="5" max="5" width="15" hidden="0" customWidth="1"/>
    <x:col min="6" max="6" width="17" hidden="0" customWidth="1"/>
    <x:col min="7" max="7" width="18" hidden="0" customWidth="1"/>
    <x:col min="8" max="8" width="28" hidden="0" customWidth="1"/>
  </x:cols>
  <x:sheetData>
    <x:row r="1" ht="28" customHeight="1">
      <x:c r="A1" s="5" t="str">
        <x:v>Lot Movements</x:v>
      </x:c>
      <x:c r="B1" s="2"/>
      <x:c r="C1" s="2"/>
      <x:c r="D1" s="2"/>
      <x:c r="E1" s="2"/>
      <x:c r="F1" s="2"/>
      <x:c r="G1" s="2"/>
      <x:c r="H1" s="2"/>
      <x:c r="I1" s="1"/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28" customHeight="1">
      <x:c r="A2" s="2"/>
      <x:c r="B2" s="2"/>
      <x:c r="C2" s="2"/>
      <x:c r="D2" s="2"/>
      <x:c r="E2" s="2"/>
      <x:c r="F2" s="2"/>
      <x:c r="G2" s="2"/>
      <x:c r="H2" s="2"/>
      <x:c r="I2" s="1"/>
      <x:c r="J2" s="1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 ht="22" customHeight="1">
      <x:c r="A3" s="8" t="str">
        <x:v>Record receipts, usage, sales, and waste at lot level.</x:v>
      </x:c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 ht="30" customHeight="1">
      <x:c r="A7" s="88" t="str">
        <x:v>Date</x:v>
      </x:c>
      <x:c r="B7" s="88" t="str">
        <x:v>Lot ID</x:v>
      </x:c>
      <x:c r="C7" s="88" t="str">
        <x:v>Movement</x:v>
      </x:c>
      <x:c r="D7" s="88" t="str">
        <x:v>Quantity</x:v>
      </x:c>
      <x:c r="E7" s="88" t="str">
        <x:v>Reference</x:v>
      </x:c>
      <x:c r="F7" s="88" t="str">
        <x:v>Employee</x:v>
      </x:c>
      <x:c r="G7" s="88" t="str">
        <x:v>Reason</x:v>
      </x:c>
      <x:c r="H7" s="88" t="str">
        <x:v>Notes</x:v>
      </x:c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124" t="n">
        <x:v>46235</x:v>
      </x:c>
      <x:c r="B8" s="91" t="str">
        <x:v>LOT-2401</x:v>
      </x:c>
      <x:c r="C8" s="91" t="str">
        <x:v>USE</x:v>
      </x:c>
      <x:c r="D8" s="127" t="n">
        <x:v>8</x:v>
      </x:c>
      <x:c r="E8" s="91" t="str">
        <x:v>SERVICE</x:v>
      </x:c>
      <x:c r="F8" s="91" t="str">
        <x:v>M. Hill</x:v>
      </x:c>
      <x:c r="G8" s="91" t="str">
        <x:v>Daily use</x:v>
      </x:c>
      <x:c r="H8" s="91" t="str"/>
      <x:c r="I8" s="1"/>
      <x:c r="J8" s="1"/>
      <x:c r="K8" s="1"/>
      <x:c r="L8" s="1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125" t="n">
        <x:v>46236</x:v>
      </x:c>
      <x:c r="B9" s="92" t="str">
        <x:v>LOT-2403</x:v>
      </x:c>
      <x:c r="C9" s="92" t="str">
        <x:v>USE</x:v>
      </x:c>
      <x:c r="D9" s="128" t="n">
        <x:v>6</x:v>
      </x:c>
      <x:c r="E9" s="92" t="str">
        <x:v>SERVICE</x:v>
      </x:c>
      <x:c r="F9" s="92" t="str">
        <x:v>A. Chen</x:v>
      </x:c>
      <x:c r="G9" s="92" t="str">
        <x:v>Daily use</x:v>
      </x:c>
      <x:c r="H9" s="92" t="str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>
      <x:c r="A10" s="125" t="n">
        <x:v>46236</x:v>
      </x:c>
      <x:c r="B10" s="92" t="str">
        <x:v>LOT-2408</x:v>
      </x:c>
      <x:c r="C10" s="92" t="str">
        <x:v>WASTE</x:v>
      </x:c>
      <x:c r="D10" s="128" t="n">
        <x:v>2</x:v>
      </x:c>
      <x:c r="E10" s="92" t="str">
        <x:v>W-191</x:v>
      </x:c>
      <x:c r="F10" s="92" t="str">
        <x:v>M. Hill</x:v>
      </x:c>
      <x:c r="G10" s="92" t="str">
        <x:v>Quality</x:v>
      </x:c>
      <x:c r="H10" s="92" t="str">
        <x:v>Temperature concern</x:v>
      </x:c>
      <x:c r="I10" s="1"/>
      <x:c r="J10" s="1"/>
      <x:c r="K10" s="1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125" t="n">
        <x:v>46236</x:v>
      </x:c>
      <x:c r="B11" s="92" t="str">
        <x:v>LOT-2406</x:v>
      </x:c>
      <x:c r="C11" s="92" t="str">
        <x:v>USE</x:v>
      </x:c>
      <x:c r="D11" s="128" t="n">
        <x:v>7</x:v>
      </x:c>
      <x:c r="E11" s="92" t="str">
        <x:v>SERVICE</x:v>
      </x:c>
      <x:c r="F11" s="92" t="str">
        <x:v>A. Chen</x:v>
      </x:c>
      <x:c r="G11" s="92" t="str">
        <x:v>Daily use</x:v>
      </x:c>
      <x:c r="H11" s="92" t="str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>
      <x:c r="A12" s="125" t="n">
        <x:v>46237</x:v>
      </x:c>
      <x:c r="B12" s="92" t="str">
        <x:v>LOT-2402</x:v>
      </x:c>
      <x:c r="C12" s="92" t="str">
        <x:v>USE</x:v>
      </x:c>
      <x:c r="D12" s="128" t="n">
        <x:v>5</x:v>
      </x:c>
      <x:c r="E12" s="92" t="str">
        <x:v>SERVICE</x:v>
      </x:c>
      <x:c r="F12" s="92" t="str">
        <x:v>M. Hill</x:v>
      </x:c>
      <x:c r="G12" s="92" t="str">
        <x:v>Daily use</x:v>
      </x:c>
      <x:c r="H12" s="92" t="str"/>
      <x:c r="I12" s="1"/>
      <x:c r="J12" s="1"/>
      <x:c r="K12" s="1"/>
      <x:c r="L12" s="1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125" t="n">
        <x:v>46237</x:v>
      </x:c>
      <x:c r="B13" s="92" t="str">
        <x:v>LOT-2401</x:v>
      </x:c>
      <x:c r="C13" s="92" t="str">
        <x:v>WASTE</x:v>
      </x:c>
      <x:c r="D13" s="128" t="n">
        <x:v>1</x:v>
      </x:c>
      <x:c r="E13" s="92" t="str">
        <x:v>W-192</x:v>
      </x:c>
      <x:c r="F13" s="92" t="str">
        <x:v>M. Hill</x:v>
      </x:c>
      <x:c r="G13" s="92" t="str">
        <x:v>Damaged pack</x:v>
      </x:c>
      <x:c r="H13" s="92" t="str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125" t="n">
        <x:v>46237</x:v>
      </x:c>
      <x:c r="B14" s="92" t="str">
        <x:v>LOT-2405</x:v>
      </x:c>
      <x:c r="C14" s="92" t="str">
        <x:v>RECEIPT</x:v>
      </x:c>
      <x:c r="D14" s="128" t="n">
        <x:v>36</x:v>
      </x:c>
      <x:c r="E14" s="92" t="str">
        <x:v>PO-447</x:v>
      </x:c>
      <x:c r="F14" s="92" t="str">
        <x:v>L. Fox</x:v>
      </x:c>
      <x:c r="G14" s="92" t="str">
        <x:v>Delivery</x:v>
      </x:c>
      <x:c r="H14" s="92" t="str">
        <x:v>Sample receipt</x:v>
      </x:c>
      <x:c r="I14" s="1"/>
      <x:c r="J14" s="1"/>
      <x:c r="K14" s="1"/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125"/>
      <x:c r="B15" s="92"/>
      <x:c r="C15" s="92"/>
      <x:c r="D15" s="128"/>
      <x:c r="E15" s="92"/>
      <x:c r="F15" s="92"/>
      <x:c r="G15" s="92"/>
      <x:c r="H15" s="92"/>
      <x:c r="I15" s="1"/>
      <x:c r="J15" s="1"/>
      <x:c r="K15" s="1"/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125"/>
      <x:c r="B16" s="92"/>
      <x:c r="C16" s="92"/>
      <x:c r="D16" s="128"/>
      <x:c r="E16" s="92"/>
      <x:c r="F16" s="92"/>
      <x:c r="G16" s="92"/>
      <x:c r="H16" s="92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125"/>
      <x:c r="B17" s="92"/>
      <x:c r="C17" s="92"/>
      <x:c r="D17" s="128"/>
      <x:c r="E17" s="92"/>
      <x:c r="F17" s="92"/>
      <x:c r="G17" s="92"/>
      <x:c r="H17" s="92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125"/>
      <x:c r="B18" s="92"/>
      <x:c r="C18" s="92"/>
      <x:c r="D18" s="128"/>
      <x:c r="E18" s="92"/>
      <x:c r="F18" s="92"/>
      <x:c r="G18" s="92"/>
      <x:c r="H18" s="92"/>
      <x:c r="I18" s="1"/>
      <x:c r="J18" s="1"/>
      <x:c r="K18" s="1"/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125"/>
      <x:c r="B19" s="92"/>
      <x:c r="C19" s="92"/>
      <x:c r="D19" s="128"/>
      <x:c r="E19" s="92"/>
      <x:c r="F19" s="92"/>
      <x:c r="G19" s="92"/>
      <x:c r="H19" s="92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125"/>
      <x:c r="B20" s="92"/>
      <x:c r="C20" s="92"/>
      <x:c r="D20" s="128"/>
      <x:c r="E20" s="92"/>
      <x:c r="F20" s="92"/>
      <x:c r="G20" s="92"/>
      <x:c r="H20" s="92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125"/>
      <x:c r="B21" s="92"/>
      <x:c r="C21" s="92"/>
      <x:c r="D21" s="128"/>
      <x:c r="E21" s="92"/>
      <x:c r="F21" s="92"/>
      <x:c r="G21" s="92"/>
      <x:c r="H21" s="92"/>
      <x:c r="I21" s="1"/>
      <x:c r="J21" s="1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125"/>
      <x:c r="B22" s="92"/>
      <x:c r="C22" s="92"/>
      <x:c r="D22" s="128"/>
      <x:c r="E22" s="92"/>
      <x:c r="F22" s="92"/>
      <x:c r="G22" s="92"/>
      <x:c r="H22" s="92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125"/>
      <x:c r="B23" s="92"/>
      <x:c r="C23" s="92"/>
      <x:c r="D23" s="128"/>
      <x:c r="E23" s="92"/>
      <x:c r="F23" s="92"/>
      <x:c r="G23" s="92"/>
      <x:c r="H23" s="92"/>
      <x:c r="I23" s="1"/>
      <x:c r="J23" s="1"/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125"/>
      <x:c r="B24" s="92"/>
      <x:c r="C24" s="92"/>
      <x:c r="D24" s="128"/>
      <x:c r="E24" s="92"/>
      <x:c r="F24" s="92"/>
      <x:c r="G24" s="92"/>
      <x:c r="H24" s="92"/>
      <x:c r="I24" s="1"/>
      <x:c r="J24" s="1"/>
      <x:c r="K24" s="1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125"/>
      <x:c r="B25" s="92"/>
      <x:c r="C25" s="92"/>
      <x:c r="D25" s="128"/>
      <x:c r="E25" s="92"/>
      <x:c r="F25" s="92"/>
      <x:c r="G25" s="92"/>
      <x:c r="H25" s="92"/>
      <x:c r="I25" s="1"/>
      <x:c r="J25" s="1"/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125"/>
      <x:c r="B26" s="92"/>
      <x:c r="C26" s="92"/>
      <x:c r="D26" s="128"/>
      <x:c r="E26" s="92"/>
      <x:c r="F26" s="92"/>
      <x:c r="G26" s="92"/>
      <x:c r="H26" s="92"/>
      <x:c r="I26" s="1"/>
      <x:c r="J26" s="1"/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125"/>
      <x:c r="B27" s="92"/>
      <x:c r="C27" s="92"/>
      <x:c r="D27" s="128"/>
      <x:c r="E27" s="92"/>
      <x:c r="F27" s="92"/>
      <x:c r="G27" s="92"/>
      <x:c r="H27" s="92"/>
      <x:c r="I27" s="1"/>
      <x:c r="J27" s="1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125"/>
      <x:c r="B28" s="92"/>
      <x:c r="C28" s="92"/>
      <x:c r="D28" s="128"/>
      <x:c r="E28" s="92"/>
      <x:c r="F28" s="92"/>
      <x:c r="G28" s="92"/>
      <x:c r="H28" s="92"/>
      <x:c r="I28" s="1"/>
      <x:c r="J28" s="1"/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125"/>
      <x:c r="B29" s="92"/>
      <x:c r="C29" s="92"/>
      <x:c r="D29" s="128"/>
      <x:c r="E29" s="92"/>
      <x:c r="F29" s="92"/>
      <x:c r="G29" s="92"/>
      <x:c r="H29" s="92"/>
      <x:c r="I29" s="1"/>
      <x:c r="J29" s="1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125"/>
      <x:c r="B30" s="92"/>
      <x:c r="C30" s="92"/>
      <x:c r="D30" s="128"/>
      <x:c r="E30" s="92"/>
      <x:c r="F30" s="92"/>
      <x:c r="G30" s="92"/>
      <x:c r="H30" s="92"/>
      <x:c r="I30" s="1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125"/>
      <x:c r="B31" s="92"/>
      <x:c r="C31" s="92"/>
      <x:c r="D31" s="128"/>
      <x:c r="E31" s="92"/>
      <x:c r="F31" s="92"/>
      <x:c r="G31" s="92"/>
      <x:c r="H31" s="92"/>
      <x:c r="I31" s="1"/>
      <x:c r="J31" s="1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125"/>
      <x:c r="B32" s="92"/>
      <x:c r="C32" s="92"/>
      <x:c r="D32" s="128"/>
      <x:c r="E32" s="92"/>
      <x:c r="F32" s="92"/>
      <x:c r="G32" s="92"/>
      <x:c r="H32" s="92"/>
      <x:c r="I32" s="1"/>
      <x:c r="J32" s="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125"/>
      <x:c r="B33" s="92"/>
      <x:c r="C33" s="92"/>
      <x:c r="D33" s="128"/>
      <x:c r="E33" s="92"/>
      <x:c r="F33" s="92"/>
      <x:c r="G33" s="92"/>
      <x:c r="H33" s="92"/>
      <x:c r="I33" s="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125"/>
      <x:c r="B34" s="92"/>
      <x:c r="C34" s="92"/>
      <x:c r="D34" s="128"/>
      <x:c r="E34" s="92"/>
      <x:c r="F34" s="92"/>
      <x:c r="G34" s="92"/>
      <x:c r="H34" s="92"/>
      <x:c r="I34" s="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125"/>
      <x:c r="B35" s="92"/>
      <x:c r="C35" s="92"/>
      <x:c r="D35" s="128"/>
      <x:c r="E35" s="92"/>
      <x:c r="F35" s="92"/>
      <x:c r="G35" s="92"/>
      <x:c r="H35" s="92"/>
      <x:c r="I35" s="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125"/>
      <x:c r="B36" s="92"/>
      <x:c r="C36" s="92"/>
      <x:c r="D36" s="128"/>
      <x:c r="E36" s="92"/>
      <x:c r="F36" s="92"/>
      <x:c r="G36" s="92"/>
      <x:c r="H36" s="92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125"/>
      <x:c r="B37" s="92"/>
      <x:c r="C37" s="92"/>
      <x:c r="D37" s="128"/>
      <x:c r="E37" s="92"/>
      <x:c r="F37" s="92"/>
      <x:c r="G37" s="92"/>
      <x:c r="H37" s="92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125"/>
      <x:c r="B38" s="92"/>
      <x:c r="C38" s="92"/>
      <x:c r="D38" s="128"/>
      <x:c r="E38" s="92"/>
      <x:c r="F38" s="92"/>
      <x:c r="G38" s="92"/>
      <x:c r="H38" s="92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125"/>
      <x:c r="B39" s="92"/>
      <x:c r="C39" s="92"/>
      <x:c r="D39" s="128"/>
      <x:c r="E39" s="92"/>
      <x:c r="F39" s="92"/>
      <x:c r="G39" s="92"/>
      <x:c r="H39" s="92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125"/>
      <x:c r="B40" s="92"/>
      <x:c r="C40" s="92"/>
      <x:c r="D40" s="128"/>
      <x:c r="E40" s="92"/>
      <x:c r="F40" s="92"/>
      <x:c r="G40" s="92"/>
      <x:c r="H40" s="92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125"/>
      <x:c r="B41" s="92"/>
      <x:c r="C41" s="92"/>
      <x:c r="D41" s="128"/>
      <x:c r="E41" s="92"/>
      <x:c r="F41" s="92"/>
      <x:c r="G41" s="92"/>
      <x:c r="H41" s="92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25"/>
      <x:c r="B42" s="92"/>
      <x:c r="C42" s="92"/>
      <x:c r="D42" s="128"/>
      <x:c r="E42" s="92"/>
      <x:c r="F42" s="92"/>
      <x:c r="G42" s="92"/>
      <x:c r="H42" s="92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25"/>
      <x:c r="B43" s="92"/>
      <x:c r="C43" s="92"/>
      <x:c r="D43" s="128"/>
      <x:c r="E43" s="92"/>
      <x:c r="F43" s="92"/>
      <x:c r="G43" s="92"/>
      <x:c r="H43" s="92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25"/>
      <x:c r="B44" s="92"/>
      <x:c r="C44" s="92"/>
      <x:c r="D44" s="128"/>
      <x:c r="E44" s="92"/>
      <x:c r="F44" s="92"/>
      <x:c r="G44" s="92"/>
      <x:c r="H44" s="92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25"/>
      <x:c r="B45" s="92"/>
      <x:c r="C45" s="92"/>
      <x:c r="D45" s="128"/>
      <x:c r="E45" s="92"/>
      <x:c r="F45" s="92"/>
      <x:c r="G45" s="92"/>
      <x:c r="H45" s="92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25"/>
      <x:c r="B46" s="92"/>
      <x:c r="C46" s="92"/>
      <x:c r="D46" s="128"/>
      <x:c r="E46" s="92"/>
      <x:c r="F46" s="92"/>
      <x:c r="G46" s="92"/>
      <x:c r="H46" s="92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26"/>
      <x:c r="B47" s="93"/>
      <x:c r="C47" s="93"/>
      <x:c r="D47" s="129"/>
      <x:c r="E47" s="93"/>
      <x:c r="F47" s="93"/>
      <x:c r="G47" s="93"/>
      <x:c r="H47" s="93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1:H2"/>
    <x:mergeCell ref="A3:H3"/>
  </x:mergeCells>
  <x:dataValidations count="1">
    <x:dataValidation type="list" sqref="C8:C47">
      <x:formula1>"RECEIPT,USE,SALE,WASTE,TRANSFER"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0b210ce5f7b467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3" hidden="0" customWidth="1"/>
    <x:col min="3" max="3" width="23" hidden="0" customWidth="1"/>
    <x:col min="4" max="4" width="13" hidden="0" customWidth="1"/>
    <x:col min="5" max="5" width="13" hidden="0" customWidth="1"/>
    <x:col min="6" max="6" width="10" hidden="0" customWidth="1"/>
    <x:col min="7" max="7" width="12" hidden="0" customWidth="1"/>
    <x:col min="8" max="8" width="11" hidden="0" customWidth="1"/>
    <x:col min="9" max="9" width="11" hidden="0" customWidth="1"/>
    <x:col min="10" max="10" width="24" hidden="0" customWidth="1"/>
  </x:cols>
  <x:sheetData>
    <x:row r="1">
      <x:c r="A1" s="141" t="str">
        <x:v>Expiry Pick List — FEFO</x:v>
      </x:c>
      <x:c r="B1" s="141"/>
      <x:c r="C1" s="141"/>
      <x:c r="D1" s="141"/>
      <x:c r="E1" s="141"/>
      <x:c r="F1" s="141"/>
      <x:c r="G1" s="141"/>
      <x:c r="H1" s="141"/>
      <x:c r="I1" s="141"/>
      <x:c r="J1" s="14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>
      <x:c r="A2" s="142"/>
      <x:c r="B2" s="142"/>
      <x:c r="C2" s="142"/>
      <x:c r="D2" s="142"/>
      <x:c r="E2" s="142"/>
      <x:c r="F2" s="142"/>
      <x:c r="G2" s="142"/>
      <x:c r="H2" s="142"/>
      <x:c r="I2" s="142"/>
      <x:c r="J2" s="142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>
      <x:c r="A4" s="160" t="str">
        <x:v>Before printing: sort Lots by Expiry Date ascending and filter out zero quantities.</x:v>
      </x:c>
      <x:c r="B4" s="160"/>
      <x:c r="C4" s="160"/>
      <x:c r="D4" s="160"/>
      <x:c r="E4" s="160"/>
      <x:c r="F4" s="160"/>
      <x:c r="G4" s="160"/>
      <x:c r="H4" s="160"/>
      <x:c r="I4" s="160"/>
      <x:c r="J4" s="160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161" t="str">
        <x:v>Pick Date</x:v>
      </x:c>
      <x:c r="B6" s="161"/>
      <x:c r="C6" s="161" t="str">
        <x:v>Employee</x:v>
      </x:c>
      <x:c r="D6" s="161"/>
      <x:c r="E6" s="161" t="str">
        <x:v>Area</x:v>
      </x:c>
      <x:c r="F6" s="161"/>
      <x:c r="G6" s="161" t="str">
        <x:v>Manager</x:v>
      </x:c>
      <x:c r="H6" s="161"/>
      <x:c r="I6" s="161" t="str">
        <x:v>Signature</x:v>
      </x:c>
      <x:c r="J6" s="16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>
      <x:c r="A7" s="1"/>
      <x:c r="B7" s="1"/>
      <x:c r="C7" s="1"/>
      <x:c r="D7" s="1"/>
      <x:c r="E7" s="1"/>
      <x:c r="F7" s="1"/>
      <x:c r="G7" s="1"/>
      <x:c r="H7" s="1"/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148" t="str">
        <x:v>Priority</x:v>
      </x:c>
      <x:c r="B8" s="148" t="str">
        <x:v>Lot ID</x:v>
      </x:c>
      <x:c r="C8" s="148" t="str">
        <x:v>Product</x:v>
      </x:c>
      <x:c r="D8" s="148" t="str">
        <x:v>Storage</x:v>
      </x:c>
      <x:c r="E8" s="148" t="str">
        <x:v>Expiry</x:v>
      </x:c>
      <x:c r="F8" s="148" t="str">
        <x:v>Days Left</x:v>
      </x:c>
      <x:c r="G8" s="148" t="str">
        <x:v>System Qty</x:v>
      </x:c>
      <x:c r="H8" s="148" t="str">
        <x:v>Pick Qty</x:v>
      </x:c>
      <x:c r="I8" s="148" t="str">
        <x:v>Waste Qty</x:v>
      </x:c>
      <x:c r="J8" s="148" t="str">
        <x:v>Notes</x:v>
      </x:c>
      <x:c r="K8" s="1"/>
      <x:c r="L8" s="1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149" t="str">
        <x:f>IF('Lots'!A8="","",IF('Lots'!K8&lt;0,"STOP",IF('Lots'!K8&lt;=3,"1",IF('Lots'!K8&lt;=7,"2","3"))))</x:f>
        <x:v>STOP</x:v>
      </x:c>
      <x:c r="B9" s="150" t="str">
        <x:f>IF('Lots'!A8="","",'Lots'!A8)</x:f>
        <x:v>LOT-2401</x:v>
      </x:c>
      <x:c r="C9" s="150" t="str">
        <x:f>IF('Lots'!A8="","",'Lots'!C8)</x:f>
        <x:v>Greek Yogurt</x:v>
      </x:c>
      <x:c r="D9" s="150" t="str">
        <x:f>IF('Lots'!A8="","",'Lots'!E8)</x:f>
        <x:v>Chiller 1</x:v>
      </x:c>
      <x:c r="E9" s="162" t="n">
        <x:f>IF('Lots'!A8="","",'Lots'!G8)</x:f>
        <x:v>46238</x:v>
      </x:c>
      <x:c r="F9" s="164" t="n">
        <x:f>IF('Lots'!A8="","",'Lots'!K8)</x:f>
        <x:v>-6</x:v>
      </x:c>
      <x:c r="G9" s="164" t="n">
        <x:f>IF('Lots'!A8="","",'Lots'!H8)</x:f>
        <x:v>24</x:v>
      </x:c>
      <x:c r="H9" s="164"/>
      <x:c r="I9" s="164"/>
      <x:c r="J9" s="15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>
      <x:c r="A10" s="152" t="str">
        <x:f>IF('Lots'!A9="","",IF('Lots'!K9&lt;0,"STOP",IF('Lots'!K9&lt;=3,"1",IF('Lots'!K9&lt;=7,"2","3"))))</x:f>
        <x:v>STOP</x:v>
      </x:c>
      <x:c r="B10" s="153" t="str">
        <x:f>IF('Lots'!A9="","",'Lots'!A9)</x:f>
        <x:v>LOT-2402</x:v>
      </x:c>
      <x:c r="C10" s="153" t="str">
        <x:f>IF('Lots'!A9="","",'Lots'!C9)</x:f>
        <x:v>Baby Spinach</x:v>
      </x:c>
      <x:c r="D10" s="153" t="str">
        <x:f>IF('Lots'!A9="","",'Lots'!E9)</x:f>
        <x:v>Chiller 2</x:v>
      </x:c>
      <x:c r="E10" s="163" t="n">
        <x:f>IF('Lots'!A9="","",'Lots'!G9)</x:f>
        <x:v>46240</x:v>
      </x:c>
      <x:c r="F10" s="165" t="n">
        <x:f>IF('Lots'!A9="","",'Lots'!K9)</x:f>
        <x:v>-4</x:v>
      </x:c>
      <x:c r="G10" s="165" t="n">
        <x:f>IF('Lots'!A9="","",'Lots'!H9)</x:f>
        <x:v>18</x:v>
      </x:c>
      <x:c r="H10" s="165"/>
      <x:c r="I10" s="165"/>
      <x:c r="J10" s="154"/>
      <x:c r="K10" s="1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152" t="str">
        <x:f>IF('Lots'!A10="","",IF('Lots'!K10&lt;0,"STOP",IF('Lots'!K10&lt;=3,"1",IF('Lots'!K10&lt;=7,"2","3"))))</x:f>
        <x:v>STOP</x:v>
      </x:c>
      <x:c r="B11" s="153" t="str">
        <x:f>IF('Lots'!A10="","",'Lots'!A10)</x:f>
        <x:v>LOT-2403</x:v>
      </x:c>
      <x:c r="C11" s="153" t="str">
        <x:f>IF('Lots'!A10="","",'Lots'!C10)</x:f>
        <x:v>Chicken Fillet</x:v>
      </x:c>
      <x:c r="D11" s="153" t="str">
        <x:f>IF('Lots'!A10="","",'Lots'!E10)</x:f>
        <x:v>Chiller 3</x:v>
      </x:c>
      <x:c r="E11" s="163" t="n">
        <x:f>IF('Lots'!A10="","",'Lots'!G10)</x:f>
        <x:v>46237</x:v>
      </x:c>
      <x:c r="F11" s="165" t="n">
        <x:f>IF('Lots'!A10="","",'Lots'!K10)</x:f>
        <x:v>-7</x:v>
      </x:c>
      <x:c r="G11" s="165" t="n">
        <x:f>IF('Lots'!A10="","",'Lots'!H10)</x:f>
        <x:v>14</x:v>
      </x:c>
      <x:c r="H11" s="165"/>
      <x:c r="I11" s="165"/>
      <x:c r="J11" s="154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>
      <x:c r="A12" s="152" t="str">
        <x:f>IF('Lots'!A11="","",IF('Lots'!K11&lt;0,"STOP",IF('Lots'!K11&lt;=3,"1",IF('Lots'!K11&lt;=7,"2","3"))))</x:f>
        <x:v>3</x:v>
      </x:c>
      <x:c r="B12" s="153" t="str">
        <x:f>IF('Lots'!A11="","",'Lots'!A11)</x:f>
        <x:v>LOT-2404</x:v>
      </x:c>
      <x:c r="C12" s="153" t="str">
        <x:f>IF('Lots'!A11="","",'Lots'!C11)</x:f>
        <x:v>Frozen Berries</x:v>
      </x:c>
      <x:c r="D12" s="153" t="str">
        <x:f>IF('Lots'!A11="","",'Lots'!E11)</x:f>
        <x:v>Freezer A</x:v>
      </x:c>
      <x:c r="E12" s="163" t="n">
        <x:f>IF('Lots'!A11="","",'Lots'!G11)</x:f>
        <x:v>46399</x:v>
      </x:c>
      <x:c r="F12" s="165" t="n">
        <x:f>IF('Lots'!A11="","",'Lots'!K11)</x:f>
        <x:v>155</x:v>
      </x:c>
      <x:c r="G12" s="165" t="n">
        <x:f>IF('Lots'!A11="","",'Lots'!H11)</x:f>
        <x:v>30</x:v>
      </x:c>
      <x:c r="H12" s="165"/>
      <x:c r="I12" s="165"/>
      <x:c r="J12" s="154"/>
      <x:c r="K12" s="1"/>
      <x:c r="L12" s="1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152" t="str">
        <x:f>IF('Lots'!A12="","",IF('Lots'!K12&lt;0,"STOP",IF('Lots'!K12&lt;=3,"1",IF('Lots'!K12&lt;=7,"2","3"))))</x:f>
        <x:v>1</x:v>
      </x:c>
      <x:c r="B13" s="153" t="str">
        <x:f>IF('Lots'!A12="","",'Lots'!A12)</x:f>
        <x:v>LOT-2405</x:v>
      </x:c>
      <x:c r="C13" s="153" t="str">
        <x:f>IF('Lots'!A12="","",'Lots'!C12)</x:f>
        <x:v>Greek Yogurt</x:v>
      </x:c>
      <x:c r="D13" s="153" t="str">
        <x:f>IF('Lots'!A12="","",'Lots'!E12)</x:f>
        <x:v>Chiller 1</x:v>
      </x:c>
      <x:c r="E13" s="163" t="n">
        <x:f>IF('Lots'!A12="","",'Lots'!G12)</x:f>
        <x:v>46244</x:v>
      </x:c>
      <x:c r="F13" s="165" t="n">
        <x:f>IF('Lots'!A12="","",'Lots'!K12)</x:f>
        <x:v>0</x:v>
      </x:c>
      <x:c r="G13" s="165" t="n">
        <x:f>IF('Lots'!A12="","",'Lots'!H12)</x:f>
        <x:v>36</x:v>
      </x:c>
      <x:c r="H13" s="165"/>
      <x:c r="I13" s="165"/>
      <x:c r="J13" s="154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152" t="str">
        <x:f>IF('Lots'!A13="","",IF('Lots'!K13&lt;0,"STOP",IF('Lots'!K13&lt;=3,"1",IF('Lots'!K13&lt;=7,"2","3"))))</x:f>
        <x:v>STOP</x:v>
      </x:c>
      <x:c r="B14" s="153" t="str">
        <x:f>IF('Lots'!A13="","",'Lots'!A13)</x:f>
        <x:v>LOT-2406</x:v>
      </x:c>
      <x:c r="C14" s="153" t="str">
        <x:f>IF('Lots'!A13="","",'Lots'!C13)</x:f>
        <x:v>Fresh Pasta</x:v>
      </x:c>
      <x:c r="D14" s="153" t="str">
        <x:f>IF('Lots'!A13="","",'Lots'!E13)</x:f>
        <x:v>Chiller 2</x:v>
      </x:c>
      <x:c r="E14" s="163" t="n">
        <x:f>IF('Lots'!A13="","",'Lots'!G13)</x:f>
        <x:v>46239</x:v>
      </x:c>
      <x:c r="F14" s="165" t="n">
        <x:f>IF('Lots'!A13="","",'Lots'!K13)</x:f>
        <x:v>-5</x:v>
      </x:c>
      <x:c r="G14" s="165" t="n">
        <x:f>IF('Lots'!A13="","",'Lots'!H13)</x:f>
        <x:v>20</x:v>
      </x:c>
      <x:c r="H14" s="165"/>
      <x:c r="I14" s="165"/>
      <x:c r="J14" s="154"/>
      <x:c r="K14" s="1"/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152" t="str">
        <x:f>IF('Lots'!A14="","",IF('Lots'!K14&lt;0,"STOP",IF('Lots'!K14&lt;=3,"1",IF('Lots'!K14&lt;=7,"2","3"))))</x:f>
        <x:v>STOP</x:v>
      </x:c>
      <x:c r="B15" s="153" t="str">
        <x:f>IF('Lots'!A14="","",'Lots'!A14)</x:f>
        <x:v>LOT-2407</x:v>
      </x:c>
      <x:c r="C15" s="153" t="str">
        <x:f>IF('Lots'!A14="","",'Lots'!C14)</x:f>
        <x:v>Avocados</x:v>
      </x:c>
      <x:c r="D15" s="153" t="str">
        <x:f>IF('Lots'!A14="","",'Lots'!E14)</x:f>
        <x:v>Ambient</x:v>
      </x:c>
      <x:c r="E15" s="163" t="n">
        <x:f>IF('Lots'!A14="","",'Lots'!G14)</x:f>
        <x:v>46242</x:v>
      </x:c>
      <x:c r="F15" s="165" t="n">
        <x:f>IF('Lots'!A14="","",'Lots'!K14)</x:f>
        <x:v>-2</x:v>
      </x:c>
      <x:c r="G15" s="165" t="n">
        <x:f>IF('Lots'!A14="","",'Lots'!H14)</x:f>
        <x:v>40</x:v>
      </x:c>
      <x:c r="H15" s="165"/>
      <x:c r="I15" s="165"/>
      <x:c r="J15" s="154"/>
      <x:c r="K15" s="1"/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152" t="str">
        <x:f>IF('Lots'!A15="","",IF('Lots'!K15&lt;0,"STOP",IF('Lots'!K15&lt;=3,"1",IF('Lots'!K15&lt;=7,"2","3"))))</x:f>
        <x:v>STOP</x:v>
      </x:c>
      <x:c r="B16" s="153" t="str">
        <x:f>IF('Lots'!A15="","",'Lots'!A15)</x:f>
        <x:v>LOT-2408</x:v>
      </x:c>
      <x:c r="C16" s="153" t="str">
        <x:f>IF('Lots'!A15="","",'Lots'!C15)</x:f>
        <x:v>Smoked Salmon</x:v>
      </x:c>
      <x:c r="D16" s="153" t="str">
        <x:f>IF('Lots'!A15="","",'Lots'!E15)</x:f>
        <x:v>Chiller 3</x:v>
      </x:c>
      <x:c r="E16" s="163" t="n">
        <x:f>IF('Lots'!A15="","",'Lots'!G15)</x:f>
        <x:v>46236</x:v>
      </x:c>
      <x:c r="F16" s="165" t="n">
        <x:f>IF('Lots'!A15="","",'Lots'!K15)</x:f>
        <x:v>-8</x:v>
      </x:c>
      <x:c r="G16" s="165" t="n">
        <x:f>IF('Lots'!A15="","",'Lots'!H15)</x:f>
        <x:v>8</x:v>
      </x:c>
      <x:c r="H16" s="165"/>
      <x:c r="I16" s="165"/>
      <x:c r="J16" s="154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152" t="str">
        <x:f>IF('Lots'!A16="","",IF('Lots'!K16&lt;0,"STOP",IF('Lots'!K16&lt;=3,"1",IF('Lots'!K16&lt;=7,"2","3"))))</x:f>
      </x:c>
      <x:c r="B17" s="153" t="str">
        <x:f>IF('Lots'!A16="","",'Lots'!A16)</x:f>
      </x:c>
      <x:c r="C17" s="153" t="str">
        <x:f>IF('Lots'!A16="","",'Lots'!C16)</x:f>
      </x:c>
      <x:c r="D17" s="153" t="str">
        <x:f>IF('Lots'!A16="","",'Lots'!E16)</x:f>
      </x:c>
      <x:c r="E17" s="163" t="str">
        <x:f>IF('Lots'!A16="","",'Lots'!G16)</x:f>
      </x:c>
      <x:c r="F17" s="165" t="str">
        <x:f>IF('Lots'!A16="","",'Lots'!K16)</x:f>
      </x:c>
      <x:c r="G17" s="165" t="str">
        <x:f>IF('Lots'!A16="","",'Lots'!H16)</x:f>
      </x:c>
      <x:c r="H17" s="165"/>
      <x:c r="I17" s="165"/>
      <x:c r="J17" s="154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152" t="str">
        <x:f>IF('Lots'!A17="","",IF('Lots'!K17&lt;0,"STOP",IF('Lots'!K17&lt;=3,"1",IF('Lots'!K17&lt;=7,"2","3"))))</x:f>
      </x:c>
      <x:c r="B18" s="153" t="str">
        <x:f>IF('Lots'!A17="","",'Lots'!A17)</x:f>
      </x:c>
      <x:c r="C18" s="153" t="str">
        <x:f>IF('Lots'!A17="","",'Lots'!C17)</x:f>
      </x:c>
      <x:c r="D18" s="153" t="str">
        <x:f>IF('Lots'!A17="","",'Lots'!E17)</x:f>
      </x:c>
      <x:c r="E18" s="163" t="str">
        <x:f>IF('Lots'!A17="","",'Lots'!G17)</x:f>
      </x:c>
      <x:c r="F18" s="165" t="str">
        <x:f>IF('Lots'!A17="","",'Lots'!K17)</x:f>
      </x:c>
      <x:c r="G18" s="165" t="str">
        <x:f>IF('Lots'!A17="","",'Lots'!H17)</x:f>
      </x:c>
      <x:c r="H18" s="165"/>
      <x:c r="I18" s="165"/>
      <x:c r="J18" s="154"/>
      <x:c r="K18" s="1"/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152" t="str">
        <x:f>IF('Lots'!A18="","",IF('Lots'!K18&lt;0,"STOP",IF('Lots'!K18&lt;=3,"1",IF('Lots'!K18&lt;=7,"2","3"))))</x:f>
      </x:c>
      <x:c r="B19" s="153" t="str">
        <x:f>IF('Lots'!A18="","",'Lots'!A18)</x:f>
      </x:c>
      <x:c r="C19" s="153" t="str">
        <x:f>IF('Lots'!A18="","",'Lots'!C18)</x:f>
      </x:c>
      <x:c r="D19" s="153" t="str">
        <x:f>IF('Lots'!A18="","",'Lots'!E18)</x:f>
      </x:c>
      <x:c r="E19" s="163" t="str">
        <x:f>IF('Lots'!A18="","",'Lots'!G18)</x:f>
      </x:c>
      <x:c r="F19" s="165" t="str">
        <x:f>IF('Lots'!A18="","",'Lots'!K18)</x:f>
      </x:c>
      <x:c r="G19" s="165" t="str">
        <x:f>IF('Lots'!A18="","",'Lots'!H18)</x:f>
      </x:c>
      <x:c r="H19" s="165"/>
      <x:c r="I19" s="165"/>
      <x:c r="J19" s="154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152" t="str">
        <x:f>IF('Lots'!A19="","",IF('Lots'!K19&lt;0,"STOP",IF('Lots'!K19&lt;=3,"1",IF('Lots'!K19&lt;=7,"2","3"))))</x:f>
      </x:c>
      <x:c r="B20" s="153" t="str">
        <x:f>IF('Lots'!A19="","",'Lots'!A19)</x:f>
      </x:c>
      <x:c r="C20" s="153" t="str">
        <x:f>IF('Lots'!A19="","",'Lots'!C19)</x:f>
      </x:c>
      <x:c r="D20" s="153" t="str">
        <x:f>IF('Lots'!A19="","",'Lots'!E19)</x:f>
      </x:c>
      <x:c r="E20" s="163" t="str">
        <x:f>IF('Lots'!A19="","",'Lots'!G19)</x:f>
      </x:c>
      <x:c r="F20" s="165" t="str">
        <x:f>IF('Lots'!A19="","",'Lots'!K19)</x:f>
      </x:c>
      <x:c r="G20" s="165" t="str">
        <x:f>IF('Lots'!A19="","",'Lots'!H19)</x:f>
      </x:c>
      <x:c r="H20" s="165"/>
      <x:c r="I20" s="165"/>
      <x:c r="J20" s="154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152" t="str">
        <x:f>IF('Lots'!A20="","",IF('Lots'!K20&lt;0,"STOP",IF('Lots'!K20&lt;=3,"1",IF('Lots'!K20&lt;=7,"2","3"))))</x:f>
      </x:c>
      <x:c r="B21" s="153" t="str">
        <x:f>IF('Lots'!A20="","",'Lots'!A20)</x:f>
      </x:c>
      <x:c r="C21" s="153" t="str">
        <x:f>IF('Lots'!A20="","",'Lots'!C20)</x:f>
      </x:c>
      <x:c r="D21" s="153" t="str">
        <x:f>IF('Lots'!A20="","",'Lots'!E20)</x:f>
      </x:c>
      <x:c r="E21" s="163" t="str">
        <x:f>IF('Lots'!A20="","",'Lots'!G20)</x:f>
      </x:c>
      <x:c r="F21" s="165" t="str">
        <x:f>IF('Lots'!A20="","",'Lots'!K20)</x:f>
      </x:c>
      <x:c r="G21" s="165" t="str">
        <x:f>IF('Lots'!A20="","",'Lots'!H20)</x:f>
      </x:c>
      <x:c r="H21" s="165"/>
      <x:c r="I21" s="165"/>
      <x:c r="J21" s="154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152" t="str">
        <x:f>IF('Lots'!A21="","",IF('Lots'!K21&lt;0,"STOP",IF('Lots'!K21&lt;=3,"1",IF('Lots'!K21&lt;=7,"2","3"))))</x:f>
      </x:c>
      <x:c r="B22" s="153" t="str">
        <x:f>IF('Lots'!A21="","",'Lots'!A21)</x:f>
      </x:c>
      <x:c r="C22" s="153" t="str">
        <x:f>IF('Lots'!A21="","",'Lots'!C21)</x:f>
      </x:c>
      <x:c r="D22" s="153" t="str">
        <x:f>IF('Lots'!A21="","",'Lots'!E21)</x:f>
      </x:c>
      <x:c r="E22" s="163" t="str">
        <x:f>IF('Lots'!A21="","",'Lots'!G21)</x:f>
      </x:c>
      <x:c r="F22" s="165" t="str">
        <x:f>IF('Lots'!A21="","",'Lots'!K21)</x:f>
      </x:c>
      <x:c r="G22" s="165" t="str">
        <x:f>IF('Lots'!A21="","",'Lots'!H21)</x:f>
      </x:c>
      <x:c r="H22" s="165"/>
      <x:c r="I22" s="165"/>
      <x:c r="J22" s="154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152" t="str">
        <x:f>IF('Lots'!A22="","",IF('Lots'!K22&lt;0,"STOP",IF('Lots'!K22&lt;=3,"1",IF('Lots'!K22&lt;=7,"2","3"))))</x:f>
      </x:c>
      <x:c r="B23" s="153" t="str">
        <x:f>IF('Lots'!A22="","",'Lots'!A22)</x:f>
      </x:c>
      <x:c r="C23" s="153" t="str">
        <x:f>IF('Lots'!A22="","",'Lots'!C22)</x:f>
      </x:c>
      <x:c r="D23" s="153" t="str">
        <x:f>IF('Lots'!A22="","",'Lots'!E22)</x:f>
      </x:c>
      <x:c r="E23" s="163" t="str">
        <x:f>IF('Lots'!A22="","",'Lots'!G22)</x:f>
      </x:c>
      <x:c r="F23" s="165" t="str">
        <x:f>IF('Lots'!A22="","",'Lots'!K22)</x:f>
      </x:c>
      <x:c r="G23" s="165" t="str">
        <x:f>IF('Lots'!A22="","",'Lots'!H22)</x:f>
      </x:c>
      <x:c r="H23" s="165"/>
      <x:c r="I23" s="165"/>
      <x:c r="J23" s="154"/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152" t="str">
        <x:f>IF('Lots'!A23="","",IF('Lots'!K23&lt;0,"STOP",IF('Lots'!K23&lt;=3,"1",IF('Lots'!K23&lt;=7,"2","3"))))</x:f>
      </x:c>
      <x:c r="B24" s="153" t="str">
        <x:f>IF('Lots'!A23="","",'Lots'!A23)</x:f>
      </x:c>
      <x:c r="C24" s="153" t="str">
        <x:f>IF('Lots'!A23="","",'Lots'!C23)</x:f>
      </x:c>
      <x:c r="D24" s="153" t="str">
        <x:f>IF('Lots'!A23="","",'Lots'!E23)</x:f>
      </x:c>
      <x:c r="E24" s="163" t="str">
        <x:f>IF('Lots'!A23="","",'Lots'!G23)</x:f>
      </x:c>
      <x:c r="F24" s="165" t="str">
        <x:f>IF('Lots'!A23="","",'Lots'!K23)</x:f>
      </x:c>
      <x:c r="G24" s="165" t="str">
        <x:f>IF('Lots'!A23="","",'Lots'!H23)</x:f>
      </x:c>
      <x:c r="H24" s="165"/>
      <x:c r="I24" s="165"/>
      <x:c r="J24" s="154"/>
      <x:c r="K24" s="1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152" t="str">
        <x:f>IF('Lots'!A24="","",IF('Lots'!K24&lt;0,"STOP",IF('Lots'!K24&lt;=3,"1",IF('Lots'!K24&lt;=7,"2","3"))))</x:f>
      </x:c>
      <x:c r="B25" s="153" t="str">
        <x:f>IF('Lots'!A24="","",'Lots'!A24)</x:f>
      </x:c>
      <x:c r="C25" s="153" t="str">
        <x:f>IF('Lots'!A24="","",'Lots'!C24)</x:f>
      </x:c>
      <x:c r="D25" s="153" t="str">
        <x:f>IF('Lots'!A24="","",'Lots'!E24)</x:f>
      </x:c>
      <x:c r="E25" s="163" t="str">
        <x:f>IF('Lots'!A24="","",'Lots'!G24)</x:f>
      </x:c>
      <x:c r="F25" s="165" t="str">
        <x:f>IF('Lots'!A24="","",'Lots'!K24)</x:f>
      </x:c>
      <x:c r="G25" s="165" t="str">
        <x:f>IF('Lots'!A24="","",'Lots'!H24)</x:f>
      </x:c>
      <x:c r="H25" s="165"/>
      <x:c r="I25" s="165"/>
      <x:c r="J25" s="154"/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152" t="str">
        <x:f>IF('Lots'!A25="","",IF('Lots'!K25&lt;0,"STOP",IF('Lots'!K25&lt;=3,"1",IF('Lots'!K25&lt;=7,"2","3"))))</x:f>
      </x:c>
      <x:c r="B26" s="153" t="str">
        <x:f>IF('Lots'!A25="","",'Lots'!A25)</x:f>
      </x:c>
      <x:c r="C26" s="153" t="str">
        <x:f>IF('Lots'!A25="","",'Lots'!C25)</x:f>
      </x:c>
      <x:c r="D26" s="153" t="str">
        <x:f>IF('Lots'!A25="","",'Lots'!E25)</x:f>
      </x:c>
      <x:c r="E26" s="163" t="str">
        <x:f>IF('Lots'!A25="","",'Lots'!G25)</x:f>
      </x:c>
      <x:c r="F26" s="165" t="str">
        <x:f>IF('Lots'!A25="","",'Lots'!K25)</x:f>
      </x:c>
      <x:c r="G26" s="165" t="str">
        <x:f>IF('Lots'!A25="","",'Lots'!H25)</x:f>
      </x:c>
      <x:c r="H26" s="165"/>
      <x:c r="I26" s="165"/>
      <x:c r="J26" s="154"/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152" t="str">
        <x:f>IF('Lots'!A26="","",IF('Lots'!K26&lt;0,"STOP",IF('Lots'!K26&lt;=3,"1",IF('Lots'!K26&lt;=7,"2","3"))))</x:f>
      </x:c>
      <x:c r="B27" s="153" t="str">
        <x:f>IF('Lots'!A26="","",'Lots'!A26)</x:f>
      </x:c>
      <x:c r="C27" s="153" t="str">
        <x:f>IF('Lots'!A26="","",'Lots'!C26)</x:f>
      </x:c>
      <x:c r="D27" s="153" t="str">
        <x:f>IF('Lots'!A26="","",'Lots'!E26)</x:f>
      </x:c>
      <x:c r="E27" s="163" t="str">
        <x:f>IF('Lots'!A26="","",'Lots'!G26)</x:f>
      </x:c>
      <x:c r="F27" s="165" t="str">
        <x:f>IF('Lots'!A26="","",'Lots'!K26)</x:f>
      </x:c>
      <x:c r="G27" s="165" t="str">
        <x:f>IF('Lots'!A26="","",'Lots'!H26)</x:f>
      </x:c>
      <x:c r="H27" s="165"/>
      <x:c r="I27" s="165"/>
      <x:c r="J27" s="154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152" t="str">
        <x:f>IF('Lots'!A27="","",IF('Lots'!K27&lt;0,"STOP",IF('Lots'!K27&lt;=3,"1",IF('Lots'!K27&lt;=7,"2","3"))))</x:f>
      </x:c>
      <x:c r="B28" s="153" t="str">
        <x:f>IF('Lots'!A27="","",'Lots'!A27)</x:f>
      </x:c>
      <x:c r="C28" s="153" t="str">
        <x:f>IF('Lots'!A27="","",'Lots'!C27)</x:f>
      </x:c>
      <x:c r="D28" s="153" t="str">
        <x:f>IF('Lots'!A27="","",'Lots'!E27)</x:f>
      </x:c>
      <x:c r="E28" s="163" t="str">
        <x:f>IF('Lots'!A27="","",'Lots'!G27)</x:f>
      </x:c>
      <x:c r="F28" s="165" t="str">
        <x:f>IF('Lots'!A27="","",'Lots'!K27)</x:f>
      </x:c>
      <x:c r="G28" s="165" t="str">
        <x:f>IF('Lots'!A27="","",'Lots'!H27)</x:f>
      </x:c>
      <x:c r="H28" s="165"/>
      <x:c r="I28" s="165"/>
      <x:c r="J28" s="154"/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152" t="str">
        <x:f>IF('Lots'!A28="","",IF('Lots'!K28&lt;0,"STOP",IF('Lots'!K28&lt;=3,"1",IF('Lots'!K28&lt;=7,"2","3"))))</x:f>
      </x:c>
      <x:c r="B29" s="153" t="str">
        <x:f>IF('Lots'!A28="","",'Lots'!A28)</x:f>
      </x:c>
      <x:c r="C29" s="153" t="str">
        <x:f>IF('Lots'!A28="","",'Lots'!C28)</x:f>
      </x:c>
      <x:c r="D29" s="153" t="str">
        <x:f>IF('Lots'!A28="","",'Lots'!E28)</x:f>
      </x:c>
      <x:c r="E29" s="163" t="str">
        <x:f>IF('Lots'!A28="","",'Lots'!G28)</x:f>
      </x:c>
      <x:c r="F29" s="165" t="str">
        <x:f>IF('Lots'!A28="","",'Lots'!K28)</x:f>
      </x:c>
      <x:c r="G29" s="165" t="str">
        <x:f>IF('Lots'!A28="","",'Lots'!H28)</x:f>
      </x:c>
      <x:c r="H29" s="165"/>
      <x:c r="I29" s="165"/>
      <x:c r="J29" s="154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152" t="str">
        <x:f>IF('Lots'!A29="","",IF('Lots'!K29&lt;0,"STOP",IF('Lots'!K29&lt;=3,"1",IF('Lots'!K29&lt;=7,"2","3"))))</x:f>
      </x:c>
      <x:c r="B30" s="153" t="str">
        <x:f>IF('Lots'!A29="","",'Lots'!A29)</x:f>
      </x:c>
      <x:c r="C30" s="153" t="str">
        <x:f>IF('Lots'!A29="","",'Lots'!C29)</x:f>
      </x:c>
      <x:c r="D30" s="153" t="str">
        <x:f>IF('Lots'!A29="","",'Lots'!E29)</x:f>
      </x:c>
      <x:c r="E30" s="163" t="str">
        <x:f>IF('Lots'!A29="","",'Lots'!G29)</x:f>
      </x:c>
      <x:c r="F30" s="165" t="str">
        <x:f>IF('Lots'!A29="","",'Lots'!K29)</x:f>
      </x:c>
      <x:c r="G30" s="165" t="str">
        <x:f>IF('Lots'!A29="","",'Lots'!H29)</x:f>
      </x:c>
      <x:c r="H30" s="165"/>
      <x:c r="I30" s="165"/>
      <x:c r="J30" s="154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152" t="str">
        <x:f>IF('Lots'!A30="","",IF('Lots'!K30&lt;0,"STOP",IF('Lots'!K30&lt;=3,"1",IF('Lots'!K30&lt;=7,"2","3"))))</x:f>
      </x:c>
      <x:c r="B31" s="153" t="str">
        <x:f>IF('Lots'!A30="","",'Lots'!A30)</x:f>
      </x:c>
      <x:c r="C31" s="153" t="str">
        <x:f>IF('Lots'!A30="","",'Lots'!C30)</x:f>
      </x:c>
      <x:c r="D31" s="153" t="str">
        <x:f>IF('Lots'!A30="","",'Lots'!E30)</x:f>
      </x:c>
      <x:c r="E31" s="163" t="str">
        <x:f>IF('Lots'!A30="","",'Lots'!G30)</x:f>
      </x:c>
      <x:c r="F31" s="165" t="str">
        <x:f>IF('Lots'!A30="","",'Lots'!K30)</x:f>
      </x:c>
      <x:c r="G31" s="165" t="str">
        <x:f>IF('Lots'!A30="","",'Lots'!H30)</x:f>
      </x:c>
      <x:c r="H31" s="165"/>
      <x:c r="I31" s="165"/>
      <x:c r="J31" s="154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152" t="str">
        <x:f>IF('Lots'!A31="","",IF('Lots'!K31&lt;0,"STOP",IF('Lots'!K31&lt;=3,"1",IF('Lots'!K31&lt;=7,"2","3"))))</x:f>
      </x:c>
      <x:c r="B32" s="153" t="str">
        <x:f>IF('Lots'!A31="","",'Lots'!A31)</x:f>
      </x:c>
      <x:c r="C32" s="153" t="str">
        <x:f>IF('Lots'!A31="","",'Lots'!C31)</x:f>
      </x:c>
      <x:c r="D32" s="153" t="str">
        <x:f>IF('Lots'!A31="","",'Lots'!E31)</x:f>
      </x:c>
      <x:c r="E32" s="163" t="str">
        <x:f>IF('Lots'!A31="","",'Lots'!G31)</x:f>
      </x:c>
      <x:c r="F32" s="165" t="str">
        <x:f>IF('Lots'!A31="","",'Lots'!K31)</x:f>
      </x:c>
      <x:c r="G32" s="165" t="str">
        <x:f>IF('Lots'!A31="","",'Lots'!H31)</x:f>
      </x:c>
      <x:c r="H32" s="165"/>
      <x:c r="I32" s="165"/>
      <x:c r="J32" s="154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152" t="str">
        <x:f>IF('Lots'!A32="","",IF('Lots'!K32&lt;0,"STOP",IF('Lots'!K32&lt;=3,"1",IF('Lots'!K32&lt;=7,"2","3"))))</x:f>
      </x:c>
      <x:c r="B33" s="153" t="str">
        <x:f>IF('Lots'!A32="","",'Lots'!A32)</x:f>
      </x:c>
      <x:c r="C33" s="153" t="str">
        <x:f>IF('Lots'!A32="","",'Lots'!C32)</x:f>
      </x:c>
      <x:c r="D33" s="153" t="str">
        <x:f>IF('Lots'!A32="","",'Lots'!E32)</x:f>
      </x:c>
      <x:c r="E33" s="163" t="str">
        <x:f>IF('Lots'!A32="","",'Lots'!G32)</x:f>
      </x:c>
      <x:c r="F33" s="165" t="str">
        <x:f>IF('Lots'!A32="","",'Lots'!K32)</x:f>
      </x:c>
      <x:c r="G33" s="165" t="str">
        <x:f>IF('Lots'!A32="","",'Lots'!H32)</x:f>
      </x:c>
      <x:c r="H33" s="165"/>
      <x:c r="I33" s="165"/>
      <x:c r="J33" s="154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152" t="str">
        <x:f>IF('Lots'!A33="","",IF('Lots'!K33&lt;0,"STOP",IF('Lots'!K33&lt;=3,"1",IF('Lots'!K33&lt;=7,"2","3"))))</x:f>
      </x:c>
      <x:c r="B34" s="153" t="str">
        <x:f>IF('Lots'!A33="","",'Lots'!A33)</x:f>
      </x:c>
      <x:c r="C34" s="153" t="str">
        <x:f>IF('Lots'!A33="","",'Lots'!C33)</x:f>
      </x:c>
      <x:c r="D34" s="153" t="str">
        <x:f>IF('Lots'!A33="","",'Lots'!E33)</x:f>
      </x:c>
      <x:c r="E34" s="163" t="str">
        <x:f>IF('Lots'!A33="","",'Lots'!G33)</x:f>
      </x:c>
      <x:c r="F34" s="165" t="str">
        <x:f>IF('Lots'!A33="","",'Lots'!K33)</x:f>
      </x:c>
      <x:c r="G34" s="165" t="str">
        <x:f>IF('Lots'!A33="","",'Lots'!H33)</x:f>
      </x:c>
      <x:c r="H34" s="165"/>
      <x:c r="I34" s="165"/>
      <x:c r="J34" s="154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152" t="str">
        <x:f>IF('Lots'!A34="","",IF('Lots'!K34&lt;0,"STOP",IF('Lots'!K34&lt;=3,"1",IF('Lots'!K34&lt;=7,"2","3"))))</x:f>
      </x:c>
      <x:c r="B35" s="153" t="str">
        <x:f>IF('Lots'!A34="","",'Lots'!A34)</x:f>
      </x:c>
      <x:c r="C35" s="153" t="str">
        <x:f>IF('Lots'!A34="","",'Lots'!C34)</x:f>
      </x:c>
      <x:c r="D35" s="153" t="str">
        <x:f>IF('Lots'!A34="","",'Lots'!E34)</x:f>
      </x:c>
      <x:c r="E35" s="163" t="str">
        <x:f>IF('Lots'!A34="","",'Lots'!G34)</x:f>
      </x:c>
      <x:c r="F35" s="165" t="str">
        <x:f>IF('Lots'!A34="","",'Lots'!K34)</x:f>
      </x:c>
      <x:c r="G35" s="165" t="str">
        <x:f>IF('Lots'!A34="","",'Lots'!H34)</x:f>
      </x:c>
      <x:c r="H35" s="165"/>
      <x:c r="I35" s="165"/>
      <x:c r="J35" s="154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152" t="str">
        <x:f>IF('Lots'!A35="","",IF('Lots'!K35&lt;0,"STOP",IF('Lots'!K35&lt;=3,"1",IF('Lots'!K35&lt;=7,"2","3"))))</x:f>
      </x:c>
      <x:c r="B36" s="153" t="str">
        <x:f>IF('Lots'!A35="","",'Lots'!A35)</x:f>
      </x:c>
      <x:c r="C36" s="153" t="str">
        <x:f>IF('Lots'!A35="","",'Lots'!C35)</x:f>
      </x:c>
      <x:c r="D36" s="153" t="str">
        <x:f>IF('Lots'!A35="","",'Lots'!E35)</x:f>
      </x:c>
      <x:c r="E36" s="163" t="str">
        <x:f>IF('Lots'!A35="","",'Lots'!G35)</x:f>
      </x:c>
      <x:c r="F36" s="165" t="str">
        <x:f>IF('Lots'!A35="","",'Lots'!K35)</x:f>
      </x:c>
      <x:c r="G36" s="165" t="str">
        <x:f>IF('Lots'!A35="","",'Lots'!H35)</x:f>
      </x:c>
      <x:c r="H36" s="165"/>
      <x:c r="I36" s="165"/>
      <x:c r="J36" s="154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152" t="str">
        <x:f>IF('Lots'!A36="","",IF('Lots'!K36&lt;0,"STOP",IF('Lots'!K36&lt;=3,"1",IF('Lots'!K36&lt;=7,"2","3"))))</x:f>
      </x:c>
      <x:c r="B37" s="153" t="str">
        <x:f>IF('Lots'!A36="","",'Lots'!A36)</x:f>
      </x:c>
      <x:c r="C37" s="153" t="str">
        <x:f>IF('Lots'!A36="","",'Lots'!C36)</x:f>
      </x:c>
      <x:c r="D37" s="153" t="str">
        <x:f>IF('Lots'!A36="","",'Lots'!E36)</x:f>
      </x:c>
      <x:c r="E37" s="163" t="str">
        <x:f>IF('Lots'!A36="","",'Lots'!G36)</x:f>
      </x:c>
      <x:c r="F37" s="165" t="str">
        <x:f>IF('Lots'!A36="","",'Lots'!K36)</x:f>
      </x:c>
      <x:c r="G37" s="165" t="str">
        <x:f>IF('Lots'!A36="","",'Lots'!H36)</x:f>
      </x:c>
      <x:c r="H37" s="165"/>
      <x:c r="I37" s="165"/>
      <x:c r="J37" s="154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152" t="str">
        <x:f>IF('Lots'!A37="","",IF('Lots'!K37&lt;0,"STOP",IF('Lots'!K37&lt;=3,"1",IF('Lots'!K37&lt;=7,"2","3"))))</x:f>
      </x:c>
      <x:c r="B38" s="153" t="str">
        <x:f>IF('Lots'!A37="","",'Lots'!A37)</x:f>
      </x:c>
      <x:c r="C38" s="153" t="str">
        <x:f>IF('Lots'!A37="","",'Lots'!C37)</x:f>
      </x:c>
      <x:c r="D38" s="153" t="str">
        <x:f>IF('Lots'!A37="","",'Lots'!E37)</x:f>
      </x:c>
      <x:c r="E38" s="163" t="str">
        <x:f>IF('Lots'!A37="","",'Lots'!G37)</x:f>
      </x:c>
      <x:c r="F38" s="165" t="str">
        <x:f>IF('Lots'!A37="","",'Lots'!K37)</x:f>
      </x:c>
      <x:c r="G38" s="165" t="str">
        <x:f>IF('Lots'!A37="","",'Lots'!H37)</x:f>
      </x:c>
      <x:c r="H38" s="165"/>
      <x:c r="I38" s="165"/>
      <x:c r="J38" s="154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155"/>
      <x:c r="B39" s="156"/>
      <x:c r="C39" s="156"/>
      <x:c r="D39" s="156"/>
      <x:c r="E39" s="156"/>
      <x:c r="F39" s="156"/>
      <x:c r="G39" s="156"/>
      <x:c r="H39" s="156"/>
      <x:c r="I39" s="156"/>
      <x:c r="J39" s="157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1:J2"/>
    <x:mergeCell ref="A4:J4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2" hidden="0" customWidth="1"/>
    <x:col min="3" max="3" width="23" hidden="0" customWidth="1"/>
    <x:col min="4" max="4" width="14" hidden="0" customWidth="1"/>
    <x:col min="5" max="5" width="13" hidden="0" customWidth="1"/>
    <x:col min="6" max="6" width="13" hidden="0" customWidth="1"/>
    <x:col min="7" max="7" width="13" hidden="0" customWidth="1"/>
    <x:col min="8" max="8" width="10" hidden="0" customWidth="1"/>
    <x:col min="9" max="9" width="11" hidden="0" customWidth="1"/>
    <x:col min="10" max="10" width="12" hidden="0" customWidth="1"/>
    <x:col min="11" max="11" width="13" hidden="0" customWidth="1"/>
    <x:col min="12" max="12" width="14" hidden="0" customWidth="1"/>
  </x:cols>
  <x:sheetData>
    <x:row r="1" ht="28" customHeight="1">
      <x:c r="A1" s="339" t="str">
        <x:v>FreshTrack — Lot Intake</x:v>
      </x:c>
      <x:c r="B1" s="338"/>
      <x:c r="C1" s="338"/>
      <x:c r="D1" s="338"/>
      <x:c r="E1" s="338"/>
      <x:c r="F1" s="338"/>
      <x:c r="G1" s="338"/>
      <x:c r="H1" s="338"/>
      <x:c r="I1" s="338"/>
      <x:c r="J1" s="338"/>
      <x:c r="K1" s="338"/>
      <x:c r="L1" s="338"/>
      <x:c r="M1" s="338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28" customHeight="1">
      <x:c r="A2" s="335"/>
      <x:c r="B2" s="335"/>
      <x:c r="C2" s="335"/>
      <x:c r="D2" s="335"/>
      <x:c r="E2" s="335"/>
      <x:c r="F2" s="335"/>
      <x:c r="G2" s="335"/>
      <x:c r="H2" s="335"/>
      <x:c r="I2" s="335"/>
      <x:c r="J2" s="335"/>
      <x:c r="K2" s="335"/>
      <x:c r="L2" s="335"/>
      <x:c r="M2" s="335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 ht="22" customHeight="1">
      <x:c r="A3" s="340" t="str">
        <x:v>Start a fresh lot register without carrying over the demonstration data.</x:v>
      </x:c>
      <x:c r="B3" s="335"/>
      <x:c r="C3" s="335"/>
      <x:c r="D3" s="335"/>
      <x:c r="E3" s="335"/>
      <x:c r="F3" s="335"/>
      <x:c r="G3" s="335"/>
      <x:c r="H3" s="335"/>
      <x:c r="I3" s="335"/>
      <x:c r="J3" s="335"/>
      <x:c r="K3" s="335"/>
      <x:c r="L3" s="335"/>
      <x:c r="M3" s="335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>
      <x:c r="A4" s="341" t="str">
        <x:v>Use one line per received batch so separate expiry dates are never blended together.</x:v>
      </x:c>
      <x:c r="B4" s="335"/>
      <x:c r="C4" s="335"/>
      <x:c r="D4" s="335"/>
      <x:c r="E4" s="335"/>
      <x:c r="F4" s="335"/>
      <x:c r="G4" s="335"/>
      <x:c r="H4" s="335"/>
      <x:c r="I4" s="335"/>
      <x:c r="J4" s="335"/>
      <x:c r="K4" s="335"/>
      <x:c r="L4" s="335"/>
      <x:c r="M4" s="335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344" t="str">
        <x:v>Capture Lot ID, received date and expiry date first; quantity and value can follow during receiving.</x:v>
      </x:c>
      <x:c r="B5" s="343"/>
      <x:c r="C5" s="343"/>
      <x:c r="D5" s="343"/>
      <x:c r="E5" s="343"/>
      <x:c r="F5" s="343"/>
      <x:c r="G5" s="343"/>
      <x:c r="H5" s="343"/>
      <x:c r="I5" s="343"/>
      <x:c r="J5" s="343"/>
      <x:c r="K5" s="343"/>
      <x:c r="L5" s="343"/>
      <x:c r="M5" s="343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335"/>
      <x:c r="B6" s="335"/>
      <x:c r="C6" s="335"/>
      <x:c r="D6" s="335"/>
      <x:c r="E6" s="335"/>
      <x:c r="F6" s="335"/>
      <x:c r="G6" s="335"/>
      <x:c r="H6" s="335"/>
      <x:c r="I6" s="335"/>
      <x:c r="J6" s="335"/>
      <x:c r="K6" s="335"/>
      <x:c r="L6" s="335"/>
      <x:c r="M6" s="335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 ht="30" customHeight="1">
      <x:c r="A7" s="346" t="str">
        <x:v>Lot ID</x:v>
      </x:c>
      <x:c r="B7" s="346" t="str">
        <x:v>SKU</x:v>
      </x:c>
      <x:c r="C7" s="346" t="str">
        <x:v>Product</x:v>
      </x:c>
      <x:c r="D7" s="346" t="str">
        <x:v>Category</x:v>
      </x:c>
      <x:c r="E7" s="346" t="str">
        <x:v>Storage</x:v>
      </x:c>
      <x:c r="F7" s="346" t="str">
        <x:v>Received</x:v>
      </x:c>
      <x:c r="G7" s="346" t="str">
        <x:v>Expiry Date</x:v>
      </x:c>
      <x:c r="H7" s="346" t="str">
        <x:v>Qty</x:v>
      </x:c>
      <x:c r="I7" s="346" t="str">
        <x:v>Unit Cost</x:v>
      </x:c>
      <x:c r="J7" s="346" t="str">
        <x:v>Lot Value</x:v>
      </x:c>
      <x:c r="K7" s="346" t="str">
        <x:v>Days to Expiry</x:v>
      </x:c>
      <x:c r="L7" s="346" t="str">
        <x:v>Status</x:v>
      </x:c>
      <x:c r="M7" s="347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91"/>
      <x:c r="B8" s="91"/>
      <x:c r="C8" s="91"/>
      <x:c r="D8" s="91"/>
      <x:c r="E8" s="91"/>
      <x:c r="F8" s="124"/>
      <x:c r="G8" s="124"/>
      <x:c r="H8" s="127"/>
      <x:c r="I8" s="130"/>
      <x:c r="J8" s="131" t="str">
        <x:f>IF(A8="","",H8*I8)</x:f>
      </x:c>
      <x:c r="K8" s="136" t="str">
        <x:f>IF(A8="","",G8-TODAY())</x:f>
      </x:c>
      <x:c r="L8" s="121" t="str">
        <x:f>IF(A8="","",IF(K8&lt;0,"Expired",IF(K8&lt;=3,"Use First",IF(K8&lt;=7,"Watch","Fresh"))))</x:f>
      </x:c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92"/>
      <x:c r="B9" s="92"/>
      <x:c r="C9" s="92"/>
      <x:c r="D9" s="92"/>
      <x:c r="E9" s="92"/>
      <x:c r="F9" s="125"/>
      <x:c r="G9" s="125"/>
      <x:c r="H9" s="128"/>
      <x:c r="I9" s="132"/>
      <x:c r="J9" s="133" t="str">
        <x:f>IF(A9="","",H9*I9)</x:f>
      </x:c>
      <x:c r="K9" s="137" t="str">
        <x:f>IF(A9="","",G9-TODAY())</x:f>
      </x:c>
      <x:c r="L9" s="122" t="str">
        <x:f>IF(A9="","",IF(K9&lt;0,"Expired",IF(K9&lt;=3,"Use First",IF(K9&lt;=7,"Watch","Fresh"))))</x:f>
      </x:c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>
      <x:c r="A10" s="92"/>
      <x:c r="B10" s="92"/>
      <x:c r="C10" s="92"/>
      <x:c r="D10" s="92"/>
      <x:c r="E10" s="92"/>
      <x:c r="F10" s="125"/>
      <x:c r="G10" s="125"/>
      <x:c r="H10" s="128"/>
      <x:c r="I10" s="132"/>
      <x:c r="J10" s="133" t="str">
        <x:f>IF(A10="","",H10*I10)</x:f>
      </x:c>
      <x:c r="K10" s="137" t="str">
        <x:f>IF(A10="","",G10-TODAY())</x:f>
      </x:c>
      <x:c r="L10" s="122" t="str">
        <x:f>IF(A10="","",IF(K10&lt;0,"Expired",IF(K10&lt;=3,"Use First",IF(K10&lt;=7,"Watch","Fresh"))))</x:f>
      </x:c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92"/>
      <x:c r="B11" s="92"/>
      <x:c r="C11" s="92"/>
      <x:c r="D11" s="92"/>
      <x:c r="E11" s="92"/>
      <x:c r="F11" s="125"/>
      <x:c r="G11" s="125"/>
      <x:c r="H11" s="128"/>
      <x:c r="I11" s="132"/>
      <x:c r="J11" s="133" t="str">
        <x:f>IF(A11="","",H11*I11)</x:f>
      </x:c>
      <x:c r="K11" s="137" t="str">
        <x:f>IF(A11="","",G11-TODAY())</x:f>
      </x:c>
      <x:c r="L11" s="122" t="str">
        <x:f>IF(A11="","",IF(K11&lt;0,"Expired",IF(K11&lt;=3,"Use First",IF(K11&lt;=7,"Watch","Fresh"))))</x:f>
      </x:c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>
      <x:c r="A12" s="92"/>
      <x:c r="B12" s="92"/>
      <x:c r="C12" s="92"/>
      <x:c r="D12" s="92"/>
      <x:c r="E12" s="92"/>
      <x:c r="F12" s="125"/>
      <x:c r="G12" s="125"/>
      <x:c r="H12" s="128"/>
      <x:c r="I12" s="132"/>
      <x:c r="J12" s="133" t="str">
        <x:f>IF(A12="","",H12*I12)</x:f>
      </x:c>
      <x:c r="K12" s="137" t="str">
        <x:f>IF(A12="","",G12-TODAY())</x:f>
      </x:c>
      <x:c r="L12" s="122" t="str">
        <x:f>IF(A12="","",IF(K12&lt;0,"Expired",IF(K12&lt;=3,"Use First",IF(K12&lt;=7,"Watch","Fresh"))))</x:f>
      </x:c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92"/>
      <x:c r="B13" s="92"/>
      <x:c r="C13" s="92"/>
      <x:c r="D13" s="92"/>
      <x:c r="E13" s="92"/>
      <x:c r="F13" s="125"/>
      <x:c r="G13" s="125"/>
      <x:c r="H13" s="128"/>
      <x:c r="I13" s="132"/>
      <x:c r="J13" s="133" t="str">
        <x:f>IF(A13="","",H13*I13)</x:f>
      </x:c>
      <x:c r="K13" s="137" t="str">
        <x:f>IF(A13="","",G13-TODAY())</x:f>
      </x:c>
      <x:c r="L13" s="122" t="str">
        <x:f>IF(A13="","",IF(K13&lt;0,"Expired",IF(K13&lt;=3,"Use First",IF(K13&lt;=7,"Watch","Fresh"))))</x:f>
      </x:c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92"/>
      <x:c r="B14" s="92"/>
      <x:c r="C14" s="92"/>
      <x:c r="D14" s="92"/>
      <x:c r="E14" s="92"/>
      <x:c r="F14" s="125"/>
      <x:c r="G14" s="125"/>
      <x:c r="H14" s="128"/>
      <x:c r="I14" s="132"/>
      <x:c r="J14" s="133" t="str">
        <x:f>IF(A14="","",H14*I14)</x:f>
      </x:c>
      <x:c r="K14" s="137" t="str">
        <x:f>IF(A14="","",G14-TODAY())</x:f>
      </x:c>
      <x:c r="L14" s="122" t="str">
        <x:f>IF(A14="","",IF(K14&lt;0,"Expired",IF(K14&lt;=3,"Use First",IF(K14&lt;=7,"Watch","Fresh"))))</x:f>
      </x:c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92"/>
      <x:c r="B15" s="92"/>
      <x:c r="C15" s="92"/>
      <x:c r="D15" s="92"/>
      <x:c r="E15" s="92"/>
      <x:c r="F15" s="125"/>
      <x:c r="G15" s="125"/>
      <x:c r="H15" s="128"/>
      <x:c r="I15" s="132"/>
      <x:c r="J15" s="133" t="str">
        <x:f>IF(A15="","",H15*I15)</x:f>
      </x:c>
      <x:c r="K15" s="137" t="str">
        <x:f>IF(A15="","",G15-TODAY())</x:f>
      </x:c>
      <x:c r="L15" s="122" t="str">
        <x:f>IF(A15="","",IF(K15&lt;0,"Expired",IF(K15&lt;=3,"Use First",IF(K15&lt;=7,"Watch","Fresh"))))</x:f>
      </x:c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92"/>
      <x:c r="B16" s="92"/>
      <x:c r="C16" s="92"/>
      <x:c r="D16" s="92"/>
      <x:c r="E16" s="92"/>
      <x:c r="F16" s="125"/>
      <x:c r="G16" s="125"/>
      <x:c r="H16" s="128"/>
      <x:c r="I16" s="132"/>
      <x:c r="J16" s="133" t="str">
        <x:f>IF(A16="","",H16*I16)</x:f>
      </x:c>
      <x:c r="K16" s="137" t="str">
        <x:f>IF(A16="","",G16-TODAY())</x:f>
      </x:c>
      <x:c r="L16" s="122" t="str">
        <x:f>IF(A16="","",IF(K16&lt;0,"Expired",IF(K16&lt;=3,"Use First",IF(K16&lt;=7,"Watch","Fresh"))))</x:f>
      </x:c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92"/>
      <x:c r="B17" s="92"/>
      <x:c r="C17" s="92"/>
      <x:c r="D17" s="92"/>
      <x:c r="E17" s="92"/>
      <x:c r="F17" s="125"/>
      <x:c r="G17" s="125"/>
      <x:c r="H17" s="128"/>
      <x:c r="I17" s="132"/>
      <x:c r="J17" s="133" t="str">
        <x:f>IF(A17="","",H17*I17)</x:f>
      </x:c>
      <x:c r="K17" s="137" t="str">
        <x:f>IF(A17="","",G17-TODAY())</x:f>
      </x:c>
      <x:c r="L17" s="122" t="str">
        <x:f>IF(A17="","",IF(K17&lt;0,"Expired",IF(K17&lt;=3,"Use First",IF(K17&lt;=7,"Watch","Fresh"))))</x:f>
      </x:c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92"/>
      <x:c r="B18" s="92"/>
      <x:c r="C18" s="92"/>
      <x:c r="D18" s="92"/>
      <x:c r="E18" s="92"/>
      <x:c r="F18" s="125"/>
      <x:c r="G18" s="125"/>
      <x:c r="H18" s="128"/>
      <x:c r="I18" s="132"/>
      <x:c r="J18" s="133" t="str">
        <x:f>IF(A18="","",H18*I18)</x:f>
      </x:c>
      <x:c r="K18" s="137" t="str">
        <x:f>IF(A18="","",G18-TODAY())</x:f>
      </x:c>
      <x:c r="L18" s="122" t="str">
        <x:f>IF(A18="","",IF(K18&lt;0,"Expired",IF(K18&lt;=3,"Use First",IF(K18&lt;=7,"Watch","Fresh"))))</x:f>
      </x:c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92"/>
      <x:c r="B19" s="92"/>
      <x:c r="C19" s="92"/>
      <x:c r="D19" s="92"/>
      <x:c r="E19" s="92"/>
      <x:c r="F19" s="125"/>
      <x:c r="G19" s="125"/>
      <x:c r="H19" s="128"/>
      <x:c r="I19" s="132"/>
      <x:c r="J19" s="133" t="str">
        <x:f>IF(A19="","",H19*I19)</x:f>
      </x:c>
      <x:c r="K19" s="137" t="str">
        <x:f>IF(A19="","",G19-TODAY())</x:f>
      </x:c>
      <x:c r="L19" s="122" t="str">
        <x:f>IF(A19="","",IF(K19&lt;0,"Expired",IF(K19&lt;=3,"Use First",IF(K19&lt;=7,"Watch","Fresh"))))</x:f>
      </x:c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92"/>
      <x:c r="B20" s="92"/>
      <x:c r="C20" s="92"/>
      <x:c r="D20" s="92"/>
      <x:c r="E20" s="92"/>
      <x:c r="F20" s="125"/>
      <x:c r="G20" s="125"/>
      <x:c r="H20" s="128"/>
      <x:c r="I20" s="132"/>
      <x:c r="J20" s="133" t="str">
        <x:f>IF(A20="","",H20*I20)</x:f>
      </x:c>
      <x:c r="K20" s="137" t="str">
        <x:f>IF(A20="","",G20-TODAY())</x:f>
      </x:c>
      <x:c r="L20" s="122" t="str">
        <x:f>IF(A20="","",IF(K20&lt;0,"Expired",IF(K20&lt;=3,"Use First",IF(K20&lt;=7,"Watch","Fresh"))))</x:f>
      </x:c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92"/>
      <x:c r="B21" s="92"/>
      <x:c r="C21" s="92"/>
      <x:c r="D21" s="92"/>
      <x:c r="E21" s="92"/>
      <x:c r="F21" s="125"/>
      <x:c r="G21" s="125"/>
      <x:c r="H21" s="128"/>
      <x:c r="I21" s="132"/>
      <x:c r="J21" s="133" t="str">
        <x:f>IF(A21="","",H21*I21)</x:f>
      </x:c>
      <x:c r="K21" s="137" t="str">
        <x:f>IF(A21="","",G21-TODAY())</x:f>
      </x:c>
      <x:c r="L21" s="122" t="str">
        <x:f>IF(A21="","",IF(K21&lt;0,"Expired",IF(K21&lt;=3,"Use First",IF(K21&lt;=7,"Watch","Fresh"))))</x:f>
      </x:c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92"/>
      <x:c r="B22" s="92"/>
      <x:c r="C22" s="92"/>
      <x:c r="D22" s="92"/>
      <x:c r="E22" s="92"/>
      <x:c r="F22" s="125"/>
      <x:c r="G22" s="125"/>
      <x:c r="H22" s="128"/>
      <x:c r="I22" s="132"/>
      <x:c r="J22" s="133" t="str">
        <x:f>IF(A22="","",H22*I22)</x:f>
      </x:c>
      <x:c r="K22" s="137" t="str">
        <x:f>IF(A22="","",G22-TODAY())</x:f>
      </x:c>
      <x:c r="L22" s="122" t="str">
        <x:f>IF(A22="","",IF(K22&lt;0,"Expired",IF(K22&lt;=3,"Use First",IF(K22&lt;=7,"Watch","Fresh"))))</x:f>
      </x:c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92"/>
      <x:c r="B23" s="92"/>
      <x:c r="C23" s="92"/>
      <x:c r="D23" s="92"/>
      <x:c r="E23" s="92"/>
      <x:c r="F23" s="125"/>
      <x:c r="G23" s="125"/>
      <x:c r="H23" s="128"/>
      <x:c r="I23" s="132"/>
      <x:c r="J23" s="133" t="str">
        <x:f>IF(A23="","",H23*I23)</x:f>
      </x:c>
      <x:c r="K23" s="137" t="str">
        <x:f>IF(A23="","",G23-TODAY())</x:f>
      </x:c>
      <x:c r="L23" s="122" t="str">
        <x:f>IF(A23="","",IF(K23&lt;0,"Expired",IF(K23&lt;=3,"Use First",IF(K23&lt;=7,"Watch","Fresh"))))</x:f>
      </x:c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92"/>
      <x:c r="B24" s="92"/>
      <x:c r="C24" s="92"/>
      <x:c r="D24" s="92"/>
      <x:c r="E24" s="92"/>
      <x:c r="F24" s="125"/>
      <x:c r="G24" s="125"/>
      <x:c r="H24" s="128"/>
      <x:c r="I24" s="132"/>
      <x:c r="J24" s="133" t="str">
        <x:f>IF(A24="","",H24*I24)</x:f>
      </x:c>
      <x:c r="K24" s="137" t="str">
        <x:f>IF(A24="","",G24-TODAY())</x:f>
      </x:c>
      <x:c r="L24" s="122" t="str">
        <x:f>IF(A24="","",IF(K24&lt;0,"Expired",IF(K24&lt;=3,"Use First",IF(K24&lt;=7,"Watch","Fresh"))))</x:f>
      </x:c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92"/>
      <x:c r="B25" s="92"/>
      <x:c r="C25" s="92"/>
      <x:c r="D25" s="92"/>
      <x:c r="E25" s="92"/>
      <x:c r="F25" s="125"/>
      <x:c r="G25" s="125"/>
      <x:c r="H25" s="128"/>
      <x:c r="I25" s="132"/>
      <x:c r="J25" s="133" t="str">
        <x:f>IF(A25="","",H25*I25)</x:f>
      </x:c>
      <x:c r="K25" s="137" t="str">
        <x:f>IF(A25="","",G25-TODAY())</x:f>
      </x:c>
      <x:c r="L25" s="122" t="str">
        <x:f>IF(A25="","",IF(K25&lt;0,"Expired",IF(K25&lt;=3,"Use First",IF(K25&lt;=7,"Watch","Fresh"))))</x:f>
      </x:c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92"/>
      <x:c r="B26" s="92"/>
      <x:c r="C26" s="92"/>
      <x:c r="D26" s="92"/>
      <x:c r="E26" s="92"/>
      <x:c r="F26" s="125"/>
      <x:c r="G26" s="125"/>
      <x:c r="H26" s="128"/>
      <x:c r="I26" s="132"/>
      <x:c r="J26" s="133" t="str">
        <x:f>IF(A26="","",H26*I26)</x:f>
      </x:c>
      <x:c r="K26" s="137" t="str">
        <x:f>IF(A26="","",G26-TODAY())</x:f>
      </x:c>
      <x:c r="L26" s="122" t="str">
        <x:f>IF(A26="","",IF(K26&lt;0,"Expired",IF(K26&lt;=3,"Use First",IF(K26&lt;=7,"Watch","Fresh"))))</x:f>
      </x:c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92"/>
      <x:c r="B27" s="92"/>
      <x:c r="C27" s="92"/>
      <x:c r="D27" s="92"/>
      <x:c r="E27" s="92"/>
      <x:c r="F27" s="125"/>
      <x:c r="G27" s="125"/>
      <x:c r="H27" s="128"/>
      <x:c r="I27" s="132"/>
      <x:c r="J27" s="133" t="str">
        <x:f>IF(A27="","",H27*I27)</x:f>
      </x:c>
      <x:c r="K27" s="137" t="str">
        <x:f>IF(A27="","",G27-TODAY())</x:f>
      </x:c>
      <x:c r="L27" s="122" t="str">
        <x:f>IF(A27="","",IF(K27&lt;0,"Expired",IF(K27&lt;=3,"Use First",IF(K27&lt;=7,"Watch","Fresh"))))</x:f>
      </x:c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92"/>
      <x:c r="B28" s="92"/>
      <x:c r="C28" s="92"/>
      <x:c r="D28" s="92"/>
      <x:c r="E28" s="92"/>
      <x:c r="F28" s="125"/>
      <x:c r="G28" s="125"/>
      <x:c r="H28" s="128"/>
      <x:c r="I28" s="132"/>
      <x:c r="J28" s="133" t="str">
        <x:f>IF(A28="","",H28*I28)</x:f>
      </x:c>
      <x:c r="K28" s="137" t="str">
        <x:f>IF(A28="","",G28-TODAY())</x:f>
      </x:c>
      <x:c r="L28" s="122" t="str">
        <x:f>IF(A28="","",IF(K28&lt;0,"Expired",IF(K28&lt;=3,"Use First",IF(K28&lt;=7,"Watch","Fresh"))))</x:f>
      </x:c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92"/>
      <x:c r="B29" s="92"/>
      <x:c r="C29" s="92"/>
      <x:c r="D29" s="92"/>
      <x:c r="E29" s="92"/>
      <x:c r="F29" s="125"/>
      <x:c r="G29" s="125"/>
      <x:c r="H29" s="128"/>
      <x:c r="I29" s="132"/>
      <x:c r="J29" s="133" t="str">
        <x:f>IF(A29="","",H29*I29)</x:f>
      </x:c>
      <x:c r="K29" s="137" t="str">
        <x:f>IF(A29="","",G29-TODAY())</x:f>
      </x:c>
      <x:c r="L29" s="122" t="str">
        <x:f>IF(A29="","",IF(K29&lt;0,"Expired",IF(K29&lt;=3,"Use First",IF(K29&lt;=7,"Watch","Fresh"))))</x:f>
      </x:c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92"/>
      <x:c r="B30" s="92"/>
      <x:c r="C30" s="92"/>
      <x:c r="D30" s="92"/>
      <x:c r="E30" s="92"/>
      <x:c r="F30" s="125"/>
      <x:c r="G30" s="125"/>
      <x:c r="H30" s="128"/>
      <x:c r="I30" s="132"/>
      <x:c r="J30" s="133" t="str">
        <x:f>IF(A30="","",H30*I30)</x:f>
      </x:c>
      <x:c r="K30" s="137" t="str">
        <x:f>IF(A30="","",G30-TODAY())</x:f>
      </x:c>
      <x:c r="L30" s="122" t="str">
        <x:f>IF(A30="","",IF(K30&lt;0,"Expired",IF(K30&lt;=3,"Use First",IF(K30&lt;=7,"Watch","Fresh"))))</x:f>
      </x:c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92"/>
      <x:c r="B31" s="92"/>
      <x:c r="C31" s="92"/>
      <x:c r="D31" s="92"/>
      <x:c r="E31" s="92"/>
      <x:c r="F31" s="125"/>
      <x:c r="G31" s="125"/>
      <x:c r="H31" s="128"/>
      <x:c r="I31" s="132"/>
      <x:c r="J31" s="133" t="str">
        <x:f>IF(A31="","",H31*I31)</x:f>
      </x:c>
      <x:c r="K31" s="137" t="str">
        <x:f>IF(A31="","",G31-TODAY())</x:f>
      </x:c>
      <x:c r="L31" s="122" t="str">
        <x:f>IF(A31="","",IF(K31&lt;0,"Expired",IF(K31&lt;=3,"Use First",IF(K31&lt;=7,"Watch","Fresh"))))</x:f>
      </x:c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93"/>
      <x:c r="B32" s="93"/>
      <x:c r="C32" s="93"/>
      <x:c r="D32" s="93"/>
      <x:c r="E32" s="93"/>
      <x:c r="F32" s="126"/>
      <x:c r="G32" s="126"/>
      <x:c r="H32" s="129"/>
      <x:c r="I32" s="134"/>
      <x:c r="J32" s="172" t="str">
        <x:f>IF(A32="","",H32*I32)</x:f>
      </x:c>
      <x:c r="K32" s="173" t="str">
        <x:f>IF(A32="","",G32-TODAY())</x:f>
      </x:c>
      <x:c r="L32" s="171" t="str">
        <x:f>IF(A32="","",IF(K32&lt;0,"Expired",IF(K32&lt;=3,"Use First",IF(K32&lt;=7,"Watch","Fresh"))))</x:f>
      </x:c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1:F2"/>
    <x:mergeCell ref="G1:L2"/>
    <x:mergeCell ref="A3:L3"/>
    <x:mergeCell ref="A5:L5"/>
  </x:mergeCells>
  <x:pageMargins left="0.7" right="0.7" top="0.75" bottom="0.75" header="0.3" footer="0.3"/>
  <x:tableParts count="1">
    <x:tablePart xmlns:r="http://schemas.openxmlformats.org/officeDocument/2006/relationships" r:id="Rfb515d7599fa4fb7"/>
  </x:tableParts>
</x:worksheet>
</file>