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250b9619b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t Register" sheetId="1" r:id="Rfc453c9f14eb4712"/>
    <x:sheet xmlns:r="http://schemas.openxmlformats.org/officeDocument/2006/relationships" name="Maintenance" sheetId="2" r:id="R2f278f5d17c6452e"/>
    <x:sheet xmlns:r="http://schemas.openxmlformats.org/officeDocument/2006/relationships" name="Checkout Log" sheetId="3" r:id="Rd1c2dddbad414d44"/>
    <x:sheet xmlns:r="http://schemas.openxmlformats.org/officeDocument/2006/relationships" name="Audit Sheet" sheetId="4" r:id="R7c9bd98631ca4c0a"/>
    <x:sheet xmlns:r="http://schemas.openxmlformats.org/officeDocument/2006/relationships" name="New Asset Register" sheetId="5" r:id="R6095960a04ce44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"/>
    <x:numFmt numFmtId="201" formatCode="#,##0"/>
    <x:numFmt numFmtId="202" formatCode="yyyy-mm-dd"/>
    <x:numFmt numFmtId="203" formatCode="0.0"/>
    <x:numFmt numFmtId="204" formatCode="$#,##0.00"/>
  </x:numFmts>
  <x:fonts count="19">
    <x:font>
      <x:sz val="11"/>
      <x:name val="Carlito"/>
    </x:font>
    <x:font>
      <x:sz val="10"/>
      <x:color rgb="FF202124"/>
      <x:name val="Aptos"/>
    </x:font>
    <x:font>
      <x:b/>
      <x:sz val="24"/>
      <x:color rgb="FFFFFFFF"/>
      <x:name val="Aptos Display"/>
    </x:font>
    <x:font>
      <x:i/>
      <x:sz val="10"/>
      <x:color rgb="FF212327"/>
      <x:name val="Aptos"/>
    </x:font>
    <x:font>
      <x:b/>
      <x:sz val="11"/>
      <x:color rgb="FFFFFFFF"/>
      <x:name val="Aptos Display"/>
    </x:font>
    <x:font>
      <x:b/>
      <x:sz val="9"/>
      <x:color rgb="FFFFFFFF"/>
      <x:name val="Aptos"/>
    </x:font>
    <x:font>
      <x:b/>
      <x:sz val="18"/>
      <x:color rgb="FF3D4148"/>
      <x:name val="Aptos Display"/>
    </x:font>
    <x:font>
      <x:sz val="9"/>
      <x:color rgb="FF212327"/>
      <x:name val="Aptos"/>
    </x:font>
    <x:font>
      <x:sz val="10"/>
      <x:color rgb="FF212327"/>
      <x:name val="Aptos"/>
    </x:font>
    <x:font>
      <x:b/>
      <x:sz val="20"/>
      <x:color rgb="FF3D4148"/>
      <x:name val="Aptos Display"/>
    </x:font>
    <x:font>
      <x:b/>
      <x:sz val="9"/>
      <x:color rgb="FF111111"/>
      <x:name val="Aptos"/>
    </x:font>
    <x:font>
      <x:b/>
      <x:sz val="10"/>
      <x:color rgb="FF303840"/>
      <x:name val="Aptos"/>
    </x:font>
    <x:font>
      <x:sz val="10"/>
      <x:color rgb="FF303840"/>
      <x:name val="Aptos"/>
    </x:font>
    <x:font>
      <x:i/>
      <x:sz val="10"/>
      <x:color rgb="FF303840"/>
      <x:name val="Aptos"/>
    </x:font>
    <x:font>
      <x:b/>
      <x:sz val="18"/>
      <x:color rgb="FFFFFFFF"/>
      <x:name val="Cambria"/>
    </x:font>
    <x:font>
      <x:b/>
      <x:i/>
      <x:sz val="11"/>
      <x:color rgb="FF26323B"/>
      <x:name val="Aptos"/>
    </x:font>
    <x:font>
      <x:i/>
      <x:sz val="10"/>
      <x:color rgb="FF56616B"/>
      <x:name val="Aptos"/>
    </x:font>
    <x:font>
      <x:b/>
      <x:i/>
      <x:sz val="10"/>
      <x:color rgb="FF26323B"/>
      <x:name val="Aptos"/>
    </x:font>
    <x:font>
      <x:b/>
      <x:sz val="10"/>
      <x:color rgb="FFFFFFFF"/>
      <x:name val="Aptos"/>
    </x:font>
  </x:fonts>
  <x:fills count="13">
    <x:fill>
      <x:patternFill patternType="none"/>
    </x:fill>
    <x:fill>
      <x:patternFill patternType="gray125"/>
    </x:fill>
    <x:fill>
      <x:patternFill patternType="solid">
        <x:fgColor rgb="FF3D4148"/>
      </x:patternFill>
    </x:fill>
    <x:fill>
      <x:patternFill patternType="solid">
        <x:fgColor rgb="FF68717D"/>
      </x:patternFill>
    </x:fill>
    <x:fill>
      <x:patternFill patternType="solid">
        <x:fgColor rgb="FFF3F1EC"/>
      </x:patternFill>
    </x:fill>
    <x:fill>
      <x:patternFill patternType="solid">
        <x:fgColor rgb="FFB58B4C"/>
      </x:patternFill>
    </x:fill>
    <x:fill>
      <x:patternFill patternType="solid">
        <x:fgColor rgb="FFFFFFFF"/>
      </x:patternFill>
    </x:fill>
    <x:fill>
      <x:patternFill patternType="solid">
        <x:fgColor rgb="FFF8FBFD"/>
      </x:patternFill>
    </x:fill>
    <x:fill>
      <x:patternFill patternType="solid">
        <x:fgColor rgb="FFE5E7EA"/>
      </x:patternFill>
    </x:fill>
    <x:fill>
      <x:patternFill patternType="solid">
        <x:fgColor rgb="FFFFFFFF"/>
      </x:patternFill>
    </x:fill>
    <x:fill>
      <x:patternFill patternType="solid">
        <x:fgColor rgb="FF243B53"/>
      </x:patternFill>
    </x:fill>
    <x:fill>
      <x:patternFill patternType="solid">
        <x:fgColor rgb="FFEEF2F5"/>
      </x:patternFill>
    </x:fill>
    <x:fill>
      <x:patternFill patternType="solid">
        <x:fgColor rgb="FF9A6B3A"/>
      </x:patternFill>
    </x:fill>
  </x:fills>
  <x:borders count="35">
    <x:border/>
    <x:border>
      <x:left style="thin">
        <x:color rgb="FF68717D"/>
      </x:left>
      <x:top style="thin">
        <x:color rgb="FF68717D"/>
      </x:top>
      <x:bottom style="thin">
        <x:color rgb="FF68717D"/>
      </x:bottom>
    </x:border>
    <x:border>
      <x:top style="thin">
        <x:color rgb="FF68717D"/>
      </x:top>
      <x:bottom style="thin">
        <x:color rgb="FF68717D"/>
      </x:bottom>
    </x:border>
    <x:border>
      <x:right style="thin">
        <x:color rgb="FF68717D"/>
      </x:right>
      <x:top style="thin">
        <x:color rgb="FF68717D"/>
      </x:top>
      <x:bottom style="thin">
        <x:color rgb="FF68717D"/>
      </x:bottom>
    </x:border>
    <x:border>
      <x:left style="thin">
        <x:color rgb="FF68717D"/>
      </x:left>
      <x:top style="thin">
        <x:color rgb="FF68717D"/>
      </x:top>
    </x:border>
    <x:border>
      <x:top style="thin">
        <x:color rgb="FF68717D"/>
      </x:top>
    </x:border>
    <x:border>
      <x:right style="thin">
        <x:color rgb="FF68717D"/>
      </x:right>
      <x:top style="thin">
        <x:color rgb="FF68717D"/>
      </x:top>
    </x:border>
    <x:border>
      <x:left style="thin">
        <x:color rgb="FF68717D"/>
      </x:left>
      <x:bottom style="thin">
        <x:color rgb="FF68717D"/>
      </x:bottom>
    </x:border>
    <x:border>
      <x:bottom style="thin">
        <x:color rgb="FF68717D"/>
      </x:bottom>
    </x:border>
    <x:border>
      <x:right style="thin">
        <x:color rgb="FF68717D"/>
      </x:right>
      <x:bottom style="thin">
        <x:color rgb="FF68717D"/>
      </x:bottom>
    </x:border>
    <x:border>
      <x:left style="thin">
        <x:color rgb="FFB58B4C"/>
      </x:left>
      <x:top style="thin">
        <x:color rgb="FFB58B4C"/>
      </x:top>
    </x:border>
    <x:border>
      <x:right style="thin">
        <x:color rgb="FFB58B4C"/>
      </x:right>
      <x:top style="thin">
        <x:color rgb="FFB58B4C"/>
      </x:top>
    </x:border>
    <x:border>
      <x:left style="thin">
        <x:color rgb="FFB58B4C"/>
      </x:left>
    </x:border>
    <x:border>
      <x:right style="thin">
        <x:color rgb="FFB58B4C"/>
      </x:right>
    </x:border>
    <x:border>
      <x:left style="thin">
        <x:color rgb="FFB58B4C"/>
      </x:left>
      <x:bottom style="thin">
        <x:color rgb="FFB58B4C"/>
      </x:bottom>
    </x:border>
    <x:border>
      <x:right style="thin">
        <x:color rgb="FFB58B4C"/>
      </x:right>
      <x:bottom style="thin">
        <x:color rgb="FFB58B4C"/>
      </x:bottom>
    </x:border>
    <x:border>
      <x:left style="thin">
        <x:color rgb="FFD8DEE4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bottom style="thin">
        <x:color rgb="FFE2E8EC"/>
      </x:bottom>
    </x:border>
    <x:border>
      <x:top style="thin">
        <x:color rgb="FFE2E8EC"/>
      </x:top>
      <x:bottom style="thin">
        <x:color rgb="FFE2E8EC"/>
      </x:bottom>
    </x:border>
    <x:border>
      <x:top style="thin">
        <x:color rgb="FFE2E8EC"/>
      </x:top>
    </x:border>
    <x:border>
      <x:bottom style="thin">
        <x:color rgb="FFD6DEE1"/>
      </x:bottom>
    </x:border>
    <x:border>
      <x:top style="thin">
        <x:color rgb="FFD6DEE1"/>
      </x:top>
      <x:bottom style="thin">
        <x:color rgb="FFD6DEE1"/>
      </x:bottom>
    </x:border>
    <x:border>
      <x:top style="thin">
        <x:color rgb="FFD6DEE1"/>
      </x:top>
    </x:border>
    <x:border>
      <x:bottom style="thick">
        <x:color rgb="FF3D4148"/>
      </x:bottom>
    </x:border>
    <x:border>
      <x:left style="thin">
        <x:color rgb="FF777777"/>
      </x:left>
      <x:right style="thin">
        <x:color rgb="FF777777"/>
      </x:right>
      <x:top style="thin">
        <x:color rgb="FF777777"/>
      </x:top>
      <x:bottom style="thin">
        <x:color rgb="FF777777"/>
      </x:bottom>
    </x:border>
    <x:border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bottom style="thin">
        <x:color rgb="FFAAAAAA"/>
      </x:bottom>
    </x:border>
    <x:border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top style="thin">
        <x:color rgb="FFAAAAAA"/>
      </x:top>
      <x:bottom style="thin">
        <x:color rgb="FFAAAAAA"/>
      </x:bottom>
    </x:border>
    <x:border>
      <x:right style="thin">
        <x:color rgb="FFCCCCCC"/>
      </x:right>
      <x:top style="thin">
        <x:color rgb="FFAAAAAA"/>
      </x:top>
    </x:border>
    <x:border>
      <x:left style="thin">
        <x:color rgb="FFCCCCCC"/>
      </x:left>
      <x:right style="thin">
        <x:color rgb="FFCCCCCC"/>
      </x:right>
      <x:top style="thin">
        <x:color rgb="FFAAAAAA"/>
      </x:top>
    </x:border>
    <x:border>
      <x:left style="thin">
        <x:color rgb="FFCCCCCC"/>
      </x:left>
      <x:top style="thin">
        <x:color rgb="FFAAAAAA"/>
      </x:top>
    </x:border>
    <x:border>
      <x:top style="thin">
        <x:color rgb="FFD6DEE1"/>
      </x:top>
      <x:bottom style="thin">
        <x:color rgb="FFE2E8EC"/>
      </x:bottom>
    </x:border>
  </x:borders>
  <x:cellStyleXfs count="1">
    <x:xf numFmtId="0" fontId="0" fillId="0" borderId="0"/>
  </x:cellStyleXfs>
  <x:cellXfs count="15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2" xfId="0" applyNumberFormat="1" applyFont="1" applyFill="1" applyBorder="1"/>
    <x:xf numFmtId="0" fontId="5" fillId="3" borderId="3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5" fillId="3" borderId="2" xfId="0" applyNumberFormat="1" applyFont="1" applyFill="1" applyBorder="1" applyAlignment="1">
      <x:alignment horizontal="center"/>
    </x:xf>
    <x:xf numFmtId="0" fontId="5" fillId="3" borderId="3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 applyAlignment="1">
      <x:alignment horizontal="center" vertical="center"/>
    </x:xf>
    <x:xf numFmtId="0" fontId="5" fillId="3" borderId="2" xfId="0" applyNumberFormat="1" applyFont="1" applyFill="1" applyBorder="1" applyAlignment="1">
      <x:alignment horizontal="center" vertical="center"/>
    </x:xf>
    <x:xf numFmtId="0" fontId="5" fillId="3" borderId="3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200" fontId="6" fillId="6" borderId="4" xfId="0" applyNumberFormat="1" applyFont="1" applyFill="1" applyBorder="1"/>
    <x:xf numFmtId="200" fontId="6" fillId="6" borderId="5" xfId="0" applyNumberFormat="1" applyFont="1" applyFill="1" applyBorder="1"/>
    <x:xf numFmtId="200" fontId="6" fillId="6" borderId="6" xfId="0" applyNumberFormat="1" applyFont="1" applyFill="1" applyBorder="1"/>
    <x:xf numFmtId="200" fontId="6" fillId="6" borderId="7" xfId="0" applyNumberFormat="1" applyFont="1" applyFill="1" applyBorder="1"/>
    <x:xf numFmtId="200" fontId="6" fillId="6" borderId="8" xfId="0" applyNumberFormat="1" applyFont="1" applyFill="1" applyBorder="1"/>
    <x:xf numFmtId="200" fontId="6" fillId="6" borderId="9" xfId="0" applyNumberFormat="1" applyFont="1" applyFill="1" applyBorder="1"/>
    <x:xf numFmtId="200" fontId="6" fillId="6" borderId="4" xfId="0" applyNumberFormat="1" applyFont="1" applyFill="1" applyBorder="1" applyAlignment="1">
      <x:alignment horizontal="center"/>
    </x:xf>
    <x:xf numFmtId="200" fontId="6" fillId="6" borderId="5" xfId="0" applyNumberFormat="1" applyFont="1" applyFill="1" applyBorder="1" applyAlignment="1">
      <x:alignment horizontal="center"/>
    </x:xf>
    <x:xf numFmtId="200" fontId="6" fillId="6" borderId="6" xfId="0" applyNumberFormat="1" applyFont="1" applyFill="1" applyBorder="1" applyAlignment="1">
      <x:alignment horizontal="center"/>
    </x:xf>
    <x:xf numFmtId="200" fontId="6" fillId="6" borderId="7" xfId="0" applyNumberFormat="1" applyFont="1" applyFill="1" applyBorder="1" applyAlignment="1">
      <x:alignment horizontal="center"/>
    </x:xf>
    <x:xf numFmtId="200" fontId="6" fillId="6" borderId="8" xfId="0" applyNumberFormat="1" applyFont="1" applyFill="1" applyBorder="1" applyAlignment="1">
      <x:alignment horizontal="center"/>
    </x:xf>
    <x:xf numFmtId="200" fontId="6" fillId="6" borderId="9" xfId="0" applyNumberFormat="1" applyFont="1" applyFill="1" applyBorder="1" applyAlignment="1">
      <x:alignment horizontal="center"/>
    </x:xf>
    <x:xf numFmtId="200" fontId="6" fillId="6" borderId="4" xfId="0" applyNumberFormat="1" applyFont="1" applyFill="1" applyBorder="1" applyAlignment="1">
      <x:alignment horizontal="center" vertical="center"/>
    </x:xf>
    <x:xf numFmtId="200" fontId="6" fillId="6" borderId="5" xfId="0" applyNumberFormat="1" applyFont="1" applyFill="1" applyBorder="1" applyAlignment="1">
      <x:alignment horizontal="center" vertical="center"/>
    </x:xf>
    <x:xf numFmtId="200" fontId="6" fillId="6" borderId="6" xfId="0" applyNumberFormat="1" applyFont="1" applyFill="1" applyBorder="1" applyAlignment="1">
      <x:alignment horizontal="center" vertical="center"/>
    </x:xf>
    <x:xf numFmtId="200" fontId="6" fillId="6" borderId="7" xfId="0" applyNumberFormat="1" applyFont="1" applyFill="1" applyBorder="1" applyAlignment="1">
      <x:alignment horizontal="center" vertical="center"/>
    </x:xf>
    <x:xf numFmtId="200" fontId="6" fillId="6" borderId="8" xfId="0" applyNumberFormat="1" applyFont="1" applyFill="1" applyBorder="1" applyAlignment="1">
      <x:alignment horizontal="center" vertical="center"/>
    </x:xf>
    <x:xf numFmtId="200" fontId="6" fillId="6" borderId="9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/>
    <x:xf numFmtId="201" fontId="6" fillId="6" borderId="5" xfId="0" applyNumberFormat="1" applyFont="1" applyFill="1" applyBorder="1"/>
    <x:xf numFmtId="201" fontId="6" fillId="6" borderId="6" xfId="0" applyNumberFormat="1" applyFont="1" applyFill="1" applyBorder="1"/>
    <x:xf numFmtId="201" fontId="6" fillId="6" borderId="7" xfId="0" applyNumberFormat="1" applyFont="1" applyFill="1" applyBorder="1"/>
    <x:xf numFmtId="201" fontId="6" fillId="6" borderId="8" xfId="0" applyNumberFormat="1" applyFont="1" applyFill="1" applyBorder="1"/>
    <x:xf numFmtId="201" fontId="6" fillId="6" borderId="9" xfId="0" applyNumberFormat="1" applyFont="1" applyFill="1" applyBorder="1"/>
    <x:xf numFmtId="201" fontId="6" fillId="6" borderId="4" xfId="0" applyNumberFormat="1" applyFont="1" applyFill="1" applyBorder="1" applyAlignment="1">
      <x:alignment horizontal="center"/>
    </x:xf>
    <x:xf numFmtId="201" fontId="6" fillId="6" borderId="5" xfId="0" applyNumberFormat="1" applyFont="1" applyFill="1" applyBorder="1" applyAlignment="1">
      <x:alignment horizontal="center"/>
    </x:xf>
    <x:xf numFmtId="201" fontId="6" fillId="6" borderId="6" xfId="0" applyNumberFormat="1" applyFont="1" applyFill="1" applyBorder="1" applyAlignment="1">
      <x:alignment horizontal="center"/>
    </x:xf>
    <x:xf numFmtId="201" fontId="6" fillId="6" borderId="7" xfId="0" applyNumberFormat="1" applyFont="1" applyFill="1" applyBorder="1" applyAlignment="1">
      <x:alignment horizontal="center"/>
    </x:xf>
    <x:xf numFmtId="201" fontId="6" fillId="6" borderId="8" xfId="0" applyNumberFormat="1" applyFont="1" applyFill="1" applyBorder="1" applyAlignment="1">
      <x:alignment horizontal="center"/>
    </x:xf>
    <x:xf numFmtId="201" fontId="6" fillId="6" borderId="9" xfId="0" applyNumberFormat="1" applyFont="1" applyFill="1" applyBorder="1" applyAlignment="1">
      <x:alignment horizont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10" xfId="0" applyNumberFormat="1" applyFont="1" applyFill="1" applyBorder="1"/>
    <x:xf numFmtId="0" fontId="7" fillId="4" borderId="11" xfId="0" applyNumberFormat="1" applyFont="1" applyFill="1" applyBorder="1"/>
    <x:xf numFmtId="0" fontId="7" fillId="4" borderId="12" xfId="0" applyNumberFormat="1" applyFont="1" applyFill="1" applyBorder="1"/>
    <x:xf numFmtId="0" fontId="7" fillId="4" borderId="13" xfId="0" applyNumberFormat="1" applyFont="1" applyFill="1" applyBorder="1"/>
    <x:xf numFmtId="0" fontId="7" fillId="4" borderId="14" xfId="0" applyNumberFormat="1" applyFont="1" applyFill="1" applyBorder="1"/>
    <x:xf numFmtId="0" fontId="7" fillId="4" borderId="15" xfId="0" applyNumberFormat="1" applyFont="1" applyFill="1" applyBorder="1"/>
    <x:xf numFmtId="0" fontId="7" fillId="4" borderId="10" xfId="0" applyNumberFormat="1" applyFont="1" applyFill="1" applyBorder="1" applyAlignment="1">
      <x:alignment wrapText="1"/>
    </x:xf>
    <x:xf numFmtId="0" fontId="7" fillId="4" borderId="11" xfId="0" applyNumberFormat="1" applyFont="1" applyFill="1" applyBorder="1" applyAlignment="1">
      <x:alignment wrapText="1"/>
    </x:xf>
    <x:xf numFmtId="0" fontId="7" fillId="4" borderId="12" xfId="0" applyNumberFormat="1" applyFont="1" applyFill="1" applyBorder="1" applyAlignment="1">
      <x:alignment wrapText="1"/>
    </x:xf>
    <x:xf numFmtId="0" fontId="7" fillId="4" borderId="13" xfId="0" applyNumberFormat="1" applyFont="1" applyFill="1" applyBorder="1" applyAlignment="1">
      <x:alignment wrapText="1"/>
    </x:xf>
    <x:xf numFmtId="0" fontId="7" fillId="4" borderId="14" xfId="0" applyNumberFormat="1" applyFont="1" applyFill="1" applyBorder="1" applyAlignment="1">
      <x:alignment wrapText="1"/>
    </x:xf>
    <x:xf numFmtId="0" fontId="7" fillId="4" borderId="15" xfId="0" applyNumberFormat="1" applyFont="1" applyFill="1" applyBorder="1" applyAlignment="1">
      <x:alignment wrapText="1"/>
    </x:xf>
    <x:xf numFmtId="0" fontId="7" fillId="4" borderId="10" xfId="0" applyNumberFormat="1" applyFont="1" applyFill="1" applyBorder="1" applyAlignment="1">
      <x:alignment vertical="center" wrapText="1"/>
    </x:xf>
    <x:xf numFmtId="0" fontId="7" fillId="4" borderId="11" xfId="0" applyNumberFormat="1" applyFont="1" applyFill="1" applyBorder="1" applyAlignment="1">
      <x:alignment vertical="center" wrapText="1"/>
    </x:xf>
    <x:xf numFmtId="0" fontId="7" fillId="4" borderId="12" xfId="0" applyNumberFormat="1" applyFont="1" applyFill="1" applyBorder="1" applyAlignment="1">
      <x:alignment vertical="center" wrapText="1"/>
    </x:xf>
    <x:xf numFmtId="0" fontId="7" fillId="4" borderId="13" xfId="0" applyNumberFormat="1" applyFont="1" applyFill="1" applyBorder="1" applyAlignment="1">
      <x:alignment vertical="center" wrapText="1"/>
    </x:xf>
    <x:xf numFmtId="0" fontId="7" fillId="4" borderId="14" xfId="0" applyNumberFormat="1" applyFont="1" applyFill="1" applyBorder="1" applyAlignment="1">
      <x:alignment vertical="center" wrapText="1"/>
    </x:xf>
    <x:xf numFmtId="0" fontId="7" fillId="4" borderId="15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16" xfId="0" applyNumberFormat="1" applyFont="1" applyFill="1" applyBorder="1"/>
    <x:xf numFmtId="0" fontId="5" fillId="2" borderId="16" xfId="0" applyNumberFormat="1" applyFont="1" applyFill="1" applyBorder="1" applyAlignment="1">
      <x:alignment wrapText="1"/>
    </x:xf>
    <x:xf numFmtId="0" fontId="5" fillId="2" borderId="16" xfId="0" applyNumberFormat="1" applyFont="1" applyFill="1" applyBorder="1" applyAlignment="1">
      <x:alignment horizontal="center" wrapText="1"/>
    </x:xf>
    <x:xf numFmtId="0" fontId="5" fillId="2" borderId="16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17" xfId="0" applyNumberFormat="1" applyFont="1" applyFill="1" applyBorder="1"/>
    <x:xf numFmtId="0" fontId="8" fillId="7" borderId="18" xfId="0" applyNumberFormat="1" applyFont="1" applyFill="1" applyBorder="1"/>
    <x:xf numFmtId="0" fontId="8" fillId="7" borderId="19" xfId="0" applyNumberFormat="1" applyFont="1" applyFill="1" applyBorder="1"/>
    <x:xf numFmtId="0" fontId="8" fillId="4" borderId="0" xfId="0" applyNumberFormat="1" applyFont="1" applyFill="1" applyBorder="1"/>
    <x:xf numFmtId="0" fontId="8" fillId="4" borderId="20" xfId="0" applyNumberFormat="1" applyFont="1" applyFill="1" applyBorder="1"/>
    <x:xf numFmtId="0" fontId="8" fillId="4" borderId="21" xfId="0" applyNumberFormat="1" applyFont="1" applyFill="1" applyBorder="1"/>
    <x:xf numFmtId="0" fontId="8" fillId="4" borderId="22" xfId="0" applyNumberFormat="1" applyFont="1" applyFill="1" applyBorder="1"/>
    <x:xf numFmtId="202" fontId="8" fillId="7" borderId="17" xfId="0" applyNumberFormat="1" applyFont="1" applyFill="1" applyBorder="1"/>
    <x:xf numFmtId="202" fontId="8" fillId="7" borderId="18" xfId="0" applyNumberFormat="1" applyFont="1" applyFill="1" applyBorder="1"/>
    <x:xf numFmtId="202" fontId="8" fillId="7" borderId="19" xfId="0" applyNumberFormat="1" applyFont="1" applyFill="1" applyBorder="1"/>
    <x:xf numFmtId="203" fontId="8" fillId="7" borderId="17" xfId="0" applyNumberFormat="1" applyFont="1" applyFill="1" applyBorder="1"/>
    <x:xf numFmtId="203" fontId="8" fillId="7" borderId="18" xfId="0" applyNumberFormat="1" applyFont="1" applyFill="1" applyBorder="1"/>
    <x:xf numFmtId="203" fontId="8" fillId="7" borderId="19" xfId="0" applyNumberFormat="1" applyFont="1" applyFill="1" applyBorder="1"/>
    <x:xf numFmtId="204" fontId="8" fillId="7" borderId="17" xfId="0" applyNumberFormat="1" applyFont="1" applyFill="1" applyBorder="1"/>
    <x:xf numFmtId="204" fontId="8" fillId="4" borderId="20" xfId="0" applyNumberFormat="1" applyFont="1" applyFill="1" applyBorder="1"/>
    <x:xf numFmtId="204" fontId="8" fillId="7" borderId="18" xfId="0" applyNumberFormat="1" applyFont="1" applyFill="1" applyBorder="1"/>
    <x:xf numFmtId="204" fontId="8" fillId="4" borderId="21" xfId="0" applyNumberFormat="1" applyFont="1" applyFill="1" applyBorder="1"/>
    <x:xf numFmtId="204" fontId="8" fillId="7" borderId="19" xfId="0" applyNumberFormat="1" applyFont="1" applyFill="1" applyBorder="1"/>
    <x:xf numFmtId="204" fontId="8" fillId="4" borderId="22" xfId="0" applyNumberFormat="1" applyFont="1" applyFill="1" applyBorder="1"/>
    <x:xf numFmtId="0" fontId="9" fillId="6" borderId="0" xfId="0" applyNumberFormat="1" applyFont="1" applyFill="1" applyBorder="1"/>
    <x:xf numFmtId="0" fontId="9" fillId="6" borderId="23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  <x:xf numFmtId="0" fontId="9" fillId="6" borderId="23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24" xfId="0" applyNumberFormat="1" applyFont="1" applyFill="1" applyBorder="1"/>
    <x:xf numFmtId="0" fontId="10" fillId="8" borderId="24" xfId="0" applyNumberFormat="1" applyFont="1" applyFill="1" applyBorder="1" applyAlignment="1">
      <x:alignment wrapText="1"/>
    </x:xf>
    <x:xf numFmtId="0" fontId="10" fillId="8" borderId="24" xfId="0" applyNumberFormat="1" applyFont="1" applyFill="1" applyBorder="1" applyAlignment="1">
      <x:alignment horizontal="center" wrapText="1"/>
    </x:xf>
    <x:xf numFmtId="0" fontId="10" fillId="8" borderId="24" xfId="0" applyNumberFormat="1" applyFont="1" applyFill="1" applyBorder="1" applyAlignment="1">
      <x:alignment horizontal="center" vertical="center" wrapText="1"/>
    </x:xf>
    <x:xf numFmtId="0" fontId="1" fillId="0" borderId="25" xfId="0" applyNumberFormat="1" applyFont="1" applyFill="1" applyBorder="1"/>
    <x:xf numFmtId="0" fontId="1" fillId="0" borderId="26" xfId="0" applyNumberFormat="1" applyFont="1" applyFill="1" applyBorder="1"/>
    <x:xf numFmtId="0" fontId="1" fillId="0" borderId="27" xfId="0" applyNumberFormat="1" applyFont="1" applyFill="1" applyBorder="1"/>
    <x:xf numFmtId="0" fontId="1" fillId="0" borderId="28" xfId="0" applyNumberFormat="1" applyFont="1" applyFill="1" applyBorder="1"/>
    <x:xf numFmtId="0" fontId="1" fillId="0" borderId="29" xfId="0" applyNumberFormat="1" applyFont="1" applyFill="1" applyBorder="1"/>
    <x:xf numFmtId="0" fontId="1" fillId="0" borderId="30" xfId="0" applyNumberFormat="1" applyFont="1" applyFill="1" applyBorder="1"/>
    <x:xf numFmtId="0" fontId="1" fillId="0" borderId="31" xfId="0" applyNumberFormat="1" applyFont="1" applyFill="1" applyBorder="1"/>
    <x:xf numFmtId="0" fontId="1" fillId="0" borderId="32" xfId="0" applyNumberFormat="1" applyFont="1" applyFill="1" applyBorder="1"/>
    <x:xf numFmtId="0" fontId="1" fillId="0" borderId="33" xfId="0" applyNumberFormat="1" applyFont="1" applyFill="1" applyBorder="1"/>
    <x:xf numFmtId="0" fontId="1" fillId="0" borderId="24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vertical="center"/>
    </x:xf>
    <x:xf numFmtId="0" fontId="8" fillId="4" borderId="17" xfId="0" applyNumberFormat="1" applyFont="1" applyFill="1" applyBorder="1"/>
    <x:xf numFmtId="0" fontId="8" fillId="4" borderId="18" xfId="0" applyNumberFormat="1" applyFont="1" applyFill="1" applyBorder="1"/>
    <x:xf numFmtId="0" fontId="8" fillId="4" borderId="19" xfId="0" applyNumberFormat="1" applyFont="1" applyFill="1" applyBorder="1"/>
    <x:xf numFmtId="0" fontId="8" fillId="4" borderId="34" xfId="0" applyNumberFormat="1" applyFont="1" applyFill="1" applyBorder="1"/>
    <x:xf numFmtId="204" fontId="8" fillId="4" borderId="34" xfId="0" applyNumberFormat="1" applyFont="1" applyFill="1" applyBorder="1"/>
    <x:xf numFmtId="0" fontId="0" fillId="0" borderId="0" xfId="0" applyNumberFormat="1" applyFont="1" applyFill="1" applyBorder="1"/>
    <x:xf numFmtId="0" fontId="2" fillId="9" borderId="0" xfId="0" applyNumberFormat="1" applyFont="1" applyFill="1" applyBorder="1" applyAlignment="1">
      <x:alignment vertical="center"/>
    </x:xf>
    <x:xf numFmtId="0" fontId="1" fillId="9" borderId="0" xfId="0" applyNumberFormat="1" applyFont="1" applyFill="1" applyBorder="1"/>
    <x:xf numFmtId="0" fontId="3" fillId="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vertical="center"/>
    </x:xf>
    <x:xf numFmtId="0" fontId="12" fillId="9" borderId="0" xfId="0" applyNumberFormat="1" applyFont="1" applyFill="1" applyBorder="1"/>
    <x:xf numFmtId="0" fontId="13" fillId="9" borderId="0" xfId="0" applyNumberFormat="1" applyFont="1" applyFill="1" applyBorder="1" applyAlignment="1">
      <x:alignment vertical="center"/>
    </x:xf>
    <x:xf numFmtId="0" fontId="11" fillId="10" borderId="0" xfId="0" applyNumberFormat="1" applyFont="1" applyFill="1" applyBorder="1" applyAlignment="1">
      <x:alignment vertical="center"/>
    </x:xf>
    <x:xf numFmtId="0" fontId="12" fillId="10" borderId="0" xfId="0" applyNumberFormat="1" applyFont="1" applyFill="1" applyBorder="1"/>
    <x:xf numFmtId="0" fontId="14" fillId="10" borderId="0" xfId="0" applyNumberFormat="1" applyFont="1" applyFill="1" applyBorder="1" applyAlignment="1">
      <x:alignment vertical="center"/>
    </x:xf>
    <x:xf numFmtId="0" fontId="15" fillId="9" borderId="0" xfId="0" applyNumberFormat="1" applyFont="1" applyFill="1" applyBorder="1" applyAlignment="1">
      <x:alignment vertical="center"/>
    </x:xf>
    <x:xf numFmtId="0" fontId="16" fillId="9" borderId="0" xfId="0" applyNumberFormat="1" applyFont="1" applyFill="1" applyBorder="1"/>
    <x:xf numFmtId="0" fontId="13" fillId="11" borderId="0" xfId="0" applyNumberFormat="1" applyFont="1" applyFill="1" applyBorder="1" applyAlignment="1">
      <x:alignment vertical="center"/>
    </x:xf>
    <x:xf numFmtId="0" fontId="12" fillId="11" borderId="0" xfId="0" applyNumberFormat="1" applyFont="1" applyFill="1" applyBorder="1"/>
    <x:xf numFmtId="0" fontId="17" fillId="11" borderId="0" xfId="0" applyNumberFormat="1" applyFont="1" applyFill="1" applyBorder="1" applyAlignment="1">
      <x:alignment vertical="center"/>
    </x:xf>
    <x:xf numFmtId="0" fontId="5" fillId="12" borderId="16" xfId="0" applyNumberFormat="1" applyFont="1" applyFill="1" applyBorder="1" applyAlignment="1">
      <x:alignment horizontal="center" vertical="center" wrapText="1"/>
    </x:xf>
    <x:xf numFmtId="0" fontId="18" fillId="12" borderId="1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f91f72b784221" /><Relationship Type="http://schemas.openxmlformats.org/officeDocument/2006/relationships/theme" Target="/xl/theme/theme1.xml" Id="R574bdd7aaab740ac" /><Relationship Type="http://schemas.openxmlformats.org/officeDocument/2006/relationships/sharedStrings" Target="/xl/sharedStrings.xml" Id="Rb1d2d1927144496c" /><Relationship Type="http://schemas.openxmlformats.org/officeDocument/2006/relationships/worksheet" Target="/xl/worksheets/sheet1.xml" Id="Rfc453c9f14eb4712" /><Relationship Type="http://schemas.openxmlformats.org/officeDocument/2006/relationships/worksheet" Target="/xl/worksheets/sheet2.xml" Id="R2f278f5d17c6452e" /><Relationship Type="http://schemas.openxmlformats.org/officeDocument/2006/relationships/worksheet" Target="/xl/worksheets/sheet3.xml" Id="Rd1c2dddbad414d44" /><Relationship Type="http://schemas.openxmlformats.org/officeDocument/2006/relationships/worksheet" Target="/xl/worksheets/sheet4.xml" Id="R7c9bd98631ca4c0a" /><Relationship Type="http://schemas.openxmlformats.org/officeDocument/2006/relationships/worksheet" Target="/xl/worksheets/sheet5.xml" Id="R6095960a04ce4414" /></Relationships>
</file>

<file path=xl/tables/table1.xml><?xml version="1.0" encoding="utf-8"?>
<x:table xmlns:x="http://schemas.openxmlformats.org/spreadsheetml/2006/main" id="1" name="EquipmentAssets" displayName="EquipmentAssets" ref="A12:M41" headerRowCount="1" totalsRowCount="0" totalsRowShown="0">
  <x:autoFilter ref="A12:M41"/>
  <x:tableColumns count="13">
    <x:tableColumn id="1" name="Asset ID"/>
    <x:tableColumn id="2" name="Asset"/>
    <x:tableColumn id="3" name="Category"/>
    <x:tableColumn id="4" name="Location"/>
    <x:tableColumn id="5" name="Assigned To"/>
    <x:tableColumn id="6" name="Condition"/>
    <x:tableColumn id="7" name="Purchase Date"/>
    <x:tableColumn id="8" name="Useful Life Yrs"/>
    <x:tableColumn id="9" name="Original Cost"/>
    <x:tableColumn id="10" name="Book Value"/>
    <x:tableColumn id="11" name="Last Service"/>
    <x:tableColumn id="12" name="Next Service"/>
    <x:tableColumn id="13" name="Status"/>
  </x:tableColumns>
  <x:tableStyleInfo name="TableStyleMedium15" showFirstColumn="0" showLastColumn="0" showRowStripes="1" showColumnStripes="0"/>
</x:table>
</file>

<file path=xl/tables/table2.xml><?xml version="1.0" encoding="utf-8"?>
<x:table xmlns:x="http://schemas.openxmlformats.org/spreadsheetml/2006/main" id="2" name="MaintenanceHistory" displayName="MaintenanceHistory" ref="A7:I47" headerRowCount="1" totalsRowCount="0" totalsRowShown="0">
  <x:autoFilter ref="A7:I47"/>
  <x:tableColumns count="9">
    <x:tableColumn id="1" name="Service ID"/>
    <x:tableColumn id="2" name="Asset ID"/>
    <x:tableColumn id="3" name="Service Date"/>
    <x:tableColumn id="4" name="Type"/>
    <x:tableColumn id="5" name="Provider"/>
    <x:tableColumn id="6" name="Cost"/>
    <x:tableColumn id="7" name="Downtime Hours"/>
    <x:tableColumn id="8" name="Next Service"/>
    <x:tableColumn id="9" name="Work Performed"/>
  </x:tableColumns>
  <x:tableStyleInfo name="TableStyleMedium15" showFirstColumn="0" showLastColumn="0" showRowStripes="1" showColumnStripes="0"/>
</x:table>
</file>

<file path=xl/tables/table3.xml><?xml version="1.0" encoding="utf-8"?>
<x:table xmlns:x="http://schemas.openxmlformats.org/spreadsheetml/2006/main" id="3" name="EquipmentCheckout" displayName="EquipmentCheckout" ref="A7:I42" headerRowCount="1" totalsRowCount="0" totalsRowShown="0">
  <x:autoFilter ref="A7:I42"/>
  <x:tableColumns count="9">
    <x:tableColumn id="1" name="Checkout ID"/>
    <x:tableColumn id="2" name="Asset ID"/>
    <x:tableColumn id="3" name="Employee"/>
    <x:tableColumn id="4" name="Department"/>
    <x:tableColumn id="5" name="Checkout Date"/>
    <x:tableColumn id="6" name="Due Back"/>
    <x:tableColumn id="7" name="Return Date"/>
    <x:tableColumn id="8" name="Condition Out"/>
    <x:tableColumn id="9" name="Notes"/>
  </x:tableColumns>
  <x:tableStyleInfo name="TableStyleMedium15" showFirstColumn="0" showLastColumn="0" showRowStripes="1" showColumnStripes="0"/>
</x:table>
</file>

<file path=xl/tables/table4.xml><?xml version="1.0" encoding="utf-8"?>
<x:table xmlns:x="http://schemas.openxmlformats.org/spreadsheetml/2006/main" id="4" name="CleanStarter13" displayName="CleanStarter13" ref="A7:M32" headerRowCount="1" totalsRowCount="0" totalsRowShown="0">
  <x:autoFilter ref="A7:M32"/>
  <x:tableColumns count="13">
    <x:tableColumn id="1" name="Asset ID"/>
    <x:tableColumn id="2" name="Asset"/>
    <x:tableColumn id="3" name="Category"/>
    <x:tableColumn id="4" name="Location"/>
    <x:tableColumn id="5" name="Assigned To"/>
    <x:tableColumn id="6" name="Condition"/>
    <x:tableColumn id="7" name="Purchase Date"/>
    <x:tableColumn id="8" name="Useful Life Yrs"/>
    <x:tableColumn id="9" name="Original Cost"/>
    <x:tableColumn id="10" name="Book Value"/>
    <x:tableColumn id="11" name="Last Service"/>
    <x:tableColumn id="12" name="Next Service"/>
    <x:tableColumn id="13" name="Status"/>
  </x:tableColumns>
  <x:tableStyleInfo name="TableStyleLight9" showFirstColumn="0" showLastColumn="0" showRowStripes="1" showColumnStripes="0"/>
</x:table>
</file>

<file path=xl/theme/theme1.xml><?xml version="1.0" encoding="utf-8"?>
<a:theme xmlns:a="http://schemas.openxmlformats.org/drawingml/2006/main" name="WareStat">
  <a:themeElements>
    <a:clrScheme name="WareSta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areSta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12c13efbd0b4c0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37ae5a53d4742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e2b7ee8966d4a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8ca9e73a3240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8" hidden="0" customWidth="1"/>
    <x:col min="4" max="4" width="16" hidden="0" customWidth="1"/>
    <x:col min="5" max="5" width="17" hidden="0" customWidth="1"/>
    <x:col min="6" max="6" width="12" hidden="0" customWidth="1"/>
    <x:col min="7" max="7" width="13" hidden="0" customWidth="1"/>
    <x:col min="8" max="8" width="13" hidden="0" customWidth="1"/>
    <x:col min="9" max="9" width="14" hidden="0" customWidth="1"/>
    <x:col min="10" max="10" width="14" hidden="0" customWidth="1"/>
    <x:col min="11" max="11" width="13" hidden="0" customWidth="1"/>
    <x:col min="12" max="12" width="13" hidden="0" customWidth="1"/>
    <x:col min="13" max="13" width="14" hidden="0" customWidth="1"/>
  </x:cols>
  <x:sheetData>
    <x:row r="1" ht="28" customHeight="1">
      <x:c r="A1" s="5" t="str">
        <x:v>Asset Ledger</x:v>
      </x:c>
      <x:c r="B1" s="2"/>
      <x:c r="C1" s="2"/>
      <x:c r="D1" s="2"/>
      <x:c r="E1" s="2"/>
      <x:c r="F1" s="2"/>
      <x:c r="G1" s="3"/>
      <x:c r="H1" s="3"/>
      <x:c r="I1" s="3"/>
      <x:c r="J1" s="3"/>
      <x:c r="K1" s="3"/>
      <x:c r="L1" s="3"/>
      <x:c r="M1" s="3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3"/>
      <x:c r="H2" s="3"/>
      <x:c r="I2" s="3"/>
      <x:c r="J2" s="3"/>
      <x:c r="K2" s="3"/>
      <x:c r="L2" s="3"/>
      <x:c r="M2" s="3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A durable equipment register for ownership, condition, depreciation, and service dates.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1" t="str">
        <x:v>REGISTER OVERVIEW</x:v>
      </x:c>
      <x:c r="B5" s="11"/>
      <x:c r="C5" s="11"/>
      <x:c r="D5" s="11"/>
      <x:c r="E5" s="11"/>
      <x:c r="F5" s="11"/>
      <x:c r="G5" s="11"/>
      <x:c r="H5" s="11"/>
      <x:c r="I5" s="11"/>
      <x:c r="J5" s="11"/>
      <x:c r="K5" s="11"/>
      <x:c r="L5" s="11"/>
      <x:c r="M5" s="1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9" t="str">
        <x:v>ORIGINAL COST</x:v>
      </x:c>
      <x:c r="B6" s="20"/>
      <x:c r="C6" s="21"/>
      <x:c r="D6" s="1"/>
      <x:c r="E6" s="19" t="str">
        <x:v>BOOK VALUE</x:v>
      </x:c>
      <x:c r="F6" s="20"/>
      <x:c r="G6" s="21"/>
      <x:c r="H6" s="1"/>
      <x:c r="I6" s="19" t="str">
        <x:v>SERVICE DUE</x:v>
      </x:c>
      <x:c r="J6" s="20"/>
      <x:c r="K6" s="21"/>
      <x:c r="L6" s="79" t="str">
        <x:v>INPUT KEY
White = editable
Shaded = calculated
Dates use YYYY-MM-DD</x:v>
      </x:c>
      <x:c r="M6" s="80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42" t="n">
        <x:f>SUM(I12:I41)</x:f>
        <x:v>18550</x:v>
      </x:c>
      <x:c r="B7" s="43"/>
      <x:c r="C7" s="44"/>
      <x:c r="D7" s="1"/>
      <x:c r="E7" s="42" t="n">
        <x:f>SUM(J12:J41)</x:f>
        <x:v>10221.99934768428</x:v>
      </x:c>
      <x:c r="F7" s="43"/>
      <x:c r="G7" s="44"/>
      <x:c r="H7" s="1"/>
      <x:c r="I7" s="60" t="n">
        <x:f>COUNTIF(M12:M41,"Service Due")</x:f>
        <x:v>2</x:v>
      </x:c>
      <x:c r="J7" s="61"/>
      <x:c r="K7" s="62"/>
      <x:c r="L7" s="81"/>
      <x:c r="M7" s="82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45"/>
      <x:c r="B8" s="46"/>
      <x:c r="C8" s="47"/>
      <x:c r="D8" s="1"/>
      <x:c r="E8" s="45"/>
      <x:c r="F8" s="46"/>
      <x:c r="G8" s="47"/>
      <x:c r="H8" s="1"/>
      <x:c r="I8" s="63"/>
      <x:c r="J8" s="64"/>
      <x:c r="K8" s="65"/>
      <x:c r="L8" s="83"/>
      <x:c r="M8" s="84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"/>
      <x:c r="B10" s="1"/>
      <x:c r="C10" s="1"/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 ht="30" customHeight="1">
      <x:c r="A12" s="89" t="str">
        <x:v>Asset ID</x:v>
      </x:c>
      <x:c r="B12" s="89" t="str">
        <x:v>Asset</x:v>
      </x:c>
      <x:c r="C12" s="89" t="str">
        <x:v>Category</x:v>
      </x:c>
      <x:c r="D12" s="89" t="str">
        <x:v>Location</x:v>
      </x:c>
      <x:c r="E12" s="89" t="str">
        <x:v>Assigned To</x:v>
      </x:c>
      <x:c r="F12" s="89" t="str">
        <x:v>Condition</x:v>
      </x:c>
      <x:c r="G12" s="89" t="str">
        <x:v>Purchase Date</x:v>
      </x:c>
      <x:c r="H12" s="89" t="str">
        <x:v>Useful Life Yrs</x:v>
      </x:c>
      <x:c r="I12" s="89" t="str">
        <x:v>Original Cost</x:v>
      </x:c>
      <x:c r="J12" s="89" t="str">
        <x:v>Book Value</x:v>
      </x:c>
      <x:c r="K12" s="89" t="str">
        <x:v>Last Service</x:v>
      </x:c>
      <x:c r="L12" s="89" t="str">
        <x:v>Next Service</x:v>
      </x:c>
      <x:c r="M12" s="89" t="str">
        <x:v>Status</x:v>
      </x:c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2" t="str">
        <x:v>EQ-001</x:v>
      </x:c>
      <x:c r="B13" s="92" t="str">
        <x:v>Electric Pallet Jack</x:v>
      </x:c>
      <x:c r="C13" s="92" t="str">
        <x:v>Material Handling</x:v>
      </x:c>
      <x:c r="D13" s="92" t="str">
        <x:v>Warehouse</x:v>
      </x:c>
      <x:c r="E13" s="92" t="str">
        <x:v>Operations</x:v>
      </x:c>
      <x:c r="F13" s="92" t="str">
        <x:v>Good</x:v>
      </x:c>
      <x:c r="G13" s="99" t="n">
        <x:v>45034</x:v>
      </x:c>
      <x:c r="H13" s="102" t="n">
        <x:v>7</x:v>
      </x:c>
      <x:c r="I13" s="105" t="n">
        <x:v>8200</x:v>
      </x:c>
      <x:c r="J13" s="106" t="n">
        <x:f>IF(A13="","",MAX(0,I13-(I13/H13)*((TODAY()-G13)/365)))</x:f>
        <x:v>4316.6340508912035</x:v>
      </x:c>
      <x:c r="K13" s="99" t="n">
        <x:v>46122</x:v>
      </x:c>
      <x:c r="L13" s="99" t="n">
        <x:v>46305</x:v>
      </x:c>
      <x:c r="M13" s="96" t="str">
        <x:f>IF(A13="","",IF(F13="Retired","Retired",IF(L13&lt;TODAY(),"Service Due",IF(L13&lt;=TODAY()+30,"Due Soon","Active"))))</x:f>
        <x:v>Active</x:v>
      </x:c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3" t="str">
        <x:v>EQ-002</x:v>
      </x:c>
      <x:c r="B14" s="93" t="str">
        <x:v>Label Printer</x:v>
      </x:c>
      <x:c r="C14" s="93" t="str">
        <x:v>Office Equipment</x:v>
      </x:c>
      <x:c r="D14" s="93" t="str">
        <x:v>Dispatch</x:v>
      </x:c>
      <x:c r="E14" s="93" t="str">
        <x:v>Shipping</x:v>
      </x:c>
      <x:c r="F14" s="93" t="str">
        <x:v>Good</x:v>
      </x:c>
      <x:c r="G14" s="100" t="n">
        <x:v>45324</x:v>
      </x:c>
      <x:c r="H14" s="103" t="n">
        <x:v>5</x:v>
      </x:c>
      <x:c r="I14" s="107" t="n">
        <x:v>980</x:v>
      </x:c>
      <x:c r="J14" s="108" t="n">
        <x:f>IF(A14="","",MAX(0,I14-(I14/H14)*((TODAY()-G14)/365)))</x:f>
        <x:v>485.9726027430556</x:v>
      </x:c>
      <x:c r="K14" s="100" t="n">
        <x:v>46042</x:v>
      </x:c>
      <x:c r="L14" s="100" t="n">
        <x:v>46254</x:v>
      </x:c>
      <x:c r="M14" s="97" t="str">
        <x:f>IF(A14="","",IF(F14="Retired","Retired",IF(L14&lt;TODAY(),"Service Due",IF(L14&lt;=TODAY()+30,"Due Soon","Active"))))</x:f>
        <x:v>Due Soon</x:v>
      </x:c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3" t="str">
        <x:v>EQ-003</x:v>
      </x:c>
      <x:c r="B15" s="93" t="str">
        <x:v>Air Compressor</x:v>
      </x:c>
      <x:c r="C15" s="93" t="str">
        <x:v>Workshop</x:v>
      </x:c>
      <x:c r="D15" s="93" t="str">
        <x:v>Maintenance Bay</x:v>
      </x:c>
      <x:c r="E15" s="93" t="str">
        <x:v>Facilities</x:v>
      </x:c>
      <x:c r="F15" s="93" t="str">
        <x:v>Fair</x:v>
      </x:c>
      <x:c r="G15" s="100" t="n">
        <x:v>44453</x:v>
      </x:c>
      <x:c r="H15" s="103" t="n">
        <x:v>8</x:v>
      </x:c>
      <x:c r="I15" s="107" t="n">
        <x:v>4600</x:v>
      </x:c>
      <x:c r="J15" s="108" t="n">
        <x:f>IF(A15="","",MAX(0,I15-(I15/H15)*((TODAY()-G15)/365)))</x:f>
        <x:v>1778.5616438425925</x:v>
      </x:c>
      <x:c r="K15" s="100" t="n">
        <x:v>45992</x:v>
      </x:c>
      <x:c r="L15" s="100" t="n">
        <x:v>46218</x:v>
      </x:c>
      <x:c r="M15" s="97" t="str">
        <x:f>IF(A15="","",IF(F15="Retired","Retired",IF(L15&lt;TODAY(),"Service Due",IF(L15&lt;=TODAY()+30,"Due Soon","Active"))))</x:f>
        <x:v>Service Due</x:v>
      </x:c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3" t="str">
        <x:v>EQ-004</x:v>
      </x:c>
      <x:c r="B16" s="93" t="str">
        <x:v>Floor Scrubber</x:v>
      </x:c>
      <x:c r="C16" s="93" t="str">
        <x:v>Cleaning</x:v>
      </x:c>
      <x:c r="D16" s="93" t="str">
        <x:v>Warehouse</x:v>
      </x:c>
      <x:c r="E16" s="93" t="str">
        <x:v>Facilities</x:v>
      </x:c>
      <x:c r="F16" s="93" t="str">
        <x:v>Good</x:v>
      </x:c>
      <x:c r="G16" s="100" t="n">
        <x:v>45799</x:v>
      </x:c>
      <x:c r="H16" s="103" t="n">
        <x:v>6</x:v>
      </x:c>
      <x:c r="I16" s="107" t="n">
        <x:v>3100</x:v>
      </x:c>
      <x:c r="J16" s="108" t="n">
        <x:f>IF(A16="","",MAX(0,I16-(I16/H16)*((TODAY()-G16)/365)))</x:f>
        <x:v>2470.091324201389</x:v>
      </x:c>
      <x:c r="K16" s="100" t="n">
        <x:v>46147</x:v>
      </x:c>
      <x:c r="L16" s="100" t="n">
        <x:v>46331</x:v>
      </x:c>
      <x:c r="M16" s="97" t="str">
        <x:f>IF(A16="","",IF(F16="Retired","Retired",IF(L16&lt;TODAY(),"Service Due",IF(L16&lt;=TODAY()+30,"Due Soon","Active"))))</x:f>
        <x:v>Active</x:v>
      </x:c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3" t="str">
        <x:v>EQ-005</x:v>
      </x:c>
      <x:c r="B17" s="93" t="str">
        <x:v>Cordless Drill Set</x:v>
      </x:c>
      <x:c r="C17" s="93" t="str">
        <x:v>Tools</x:v>
      </x:c>
      <x:c r="D17" s="93" t="str">
        <x:v>Workshop</x:v>
      </x:c>
      <x:c r="E17" s="93" t="str">
        <x:v>Maintenance</x:v>
      </x:c>
      <x:c r="F17" s="93" t="str">
        <x:v>Poor</x:v>
      </x:c>
      <x:c r="G17" s="100" t="n">
        <x:v>44868</x:v>
      </x:c>
      <x:c r="H17" s="103" t="n">
        <x:v>4</x:v>
      </x:c>
      <x:c r="I17" s="107" t="n">
        <x:v>420</x:v>
      </x:c>
      <x:c r="J17" s="108" t="n">
        <x:f>IF(A17="","",MAX(0,I17-(I17/H17)*((TODAY()-G17)/365)))</x:f>
        <x:v>24.164383564814816</x:v>
      </x:c>
      <x:c r="K17" s="100" t="n">
        <x:v>46065</x:v>
      </x:c>
      <x:c r="L17" s="100" t="n">
        <x:v>46235</x:v>
      </x:c>
      <x:c r="M17" s="97" t="str">
        <x:f>IF(A17="","",IF(F17="Retired","Retired",IF(L17&lt;TODAY(),"Service Due",IF(L17&lt;=TODAY()+30,"Due Soon","Active"))))</x:f>
        <x:v>Service Due</x:v>
      </x:c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3" t="str">
        <x:v>EQ-006</x:v>
      </x:c>
      <x:c r="B18" s="93" t="str">
        <x:v>Platform Scale</x:v>
      </x:c>
      <x:c r="C18" s="93" t="str">
        <x:v>Measurement</x:v>
      </x:c>
      <x:c r="D18" s="93" t="str">
        <x:v>Receiving</x:v>
      </x:c>
      <x:c r="E18" s="93" t="str">
        <x:v>QA</x:v>
      </x:c>
      <x:c r="F18" s="93" t="str">
        <x:v>Excellent</x:v>
      </x:c>
      <x:c r="G18" s="100" t="n">
        <x:v>45942</x:v>
      </x:c>
      <x:c r="H18" s="103" t="n">
        <x:v>10</x:v>
      </x:c>
      <x:c r="I18" s="107" t="n">
        <x:v>1250</x:v>
      </x:c>
      <x:c r="J18" s="108" t="n">
        <x:f>IF(A18="","",MAX(0,I18-(I18/H18)*((TODAY()-G18)/365)))</x:f>
        <x:v>1146.5753424768518</x:v>
      </x:c>
      <x:c r="K18" s="100" t="n">
        <x:v>46174</x:v>
      </x:c>
      <x:c r="L18" s="100" t="n">
        <x:v>46539</x:v>
      </x:c>
      <x:c r="M18" s="97" t="str">
        <x:f>IF(A18="","",IF(F18="Retired","Retired",IF(L18&lt;TODAY(),"Service Due",IF(L18&lt;=TODAY()+30,"Due Soon","Active"))))</x:f>
        <x:v>Active</x:v>
      </x:c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3"/>
      <x:c r="B19" s="93"/>
      <x:c r="C19" s="93"/>
      <x:c r="D19" s="93"/>
      <x:c r="E19" s="93"/>
      <x:c r="F19" s="93"/>
      <x:c r="G19" s="100"/>
      <x:c r="H19" s="103"/>
      <x:c r="I19" s="107"/>
      <x:c r="J19" s="108" t="str">
        <x:f>IF(A19="","",MAX(0,I19-(I19/H19)*((TODAY()-G19)/365)))</x:f>
      </x:c>
      <x:c r="K19" s="100"/>
      <x:c r="L19" s="100"/>
      <x:c r="M19" s="97" t="str">
        <x:f>IF(A19="","",IF(F19="Retired","Retired",IF(L19&lt;TODAY(),"Service Due",IF(L19&lt;=TODAY()+30,"Due Soon","Active"))))</x:f>
      </x:c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3"/>
      <x:c r="B20" s="93"/>
      <x:c r="C20" s="93"/>
      <x:c r="D20" s="93"/>
      <x:c r="E20" s="93"/>
      <x:c r="F20" s="93"/>
      <x:c r="G20" s="100"/>
      <x:c r="H20" s="103"/>
      <x:c r="I20" s="107"/>
      <x:c r="J20" s="108" t="str">
        <x:f>IF(A20="","",MAX(0,I20-(I20/H20)*((TODAY()-G20)/365)))</x:f>
      </x:c>
      <x:c r="K20" s="100"/>
      <x:c r="L20" s="100"/>
      <x:c r="M20" s="97" t="str">
        <x:f>IF(A20="","",IF(F20="Retired","Retired",IF(L20&lt;TODAY(),"Service Due",IF(L20&lt;=TODAY()+30,"Due Soon","Active"))))</x:f>
      </x:c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3"/>
      <x:c r="B21" s="93"/>
      <x:c r="C21" s="93"/>
      <x:c r="D21" s="93"/>
      <x:c r="E21" s="93"/>
      <x:c r="F21" s="93"/>
      <x:c r="G21" s="100"/>
      <x:c r="H21" s="103"/>
      <x:c r="I21" s="107"/>
      <x:c r="J21" s="108" t="str">
        <x:f>IF(A21="","",MAX(0,I21-(I21/H21)*((TODAY()-G21)/365)))</x:f>
      </x:c>
      <x:c r="K21" s="100"/>
      <x:c r="L21" s="100"/>
      <x:c r="M21" s="97" t="str">
        <x:f>IF(A21="","",IF(F21="Retired","Retired",IF(L21&lt;TODAY(),"Service Due",IF(L21&lt;=TODAY()+30,"Due Soon","Active"))))</x:f>
      </x:c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3"/>
      <x:c r="B22" s="93"/>
      <x:c r="C22" s="93"/>
      <x:c r="D22" s="93"/>
      <x:c r="E22" s="93"/>
      <x:c r="F22" s="93"/>
      <x:c r="G22" s="100"/>
      <x:c r="H22" s="103"/>
      <x:c r="I22" s="107"/>
      <x:c r="J22" s="108" t="str">
        <x:f>IF(A22="","",MAX(0,I22-(I22/H22)*((TODAY()-G22)/365)))</x:f>
      </x:c>
      <x:c r="K22" s="100"/>
      <x:c r="L22" s="100"/>
      <x:c r="M22" s="97" t="str">
        <x:f>IF(A22="","",IF(F22="Retired","Retired",IF(L22&lt;TODAY(),"Service Due",IF(L22&lt;=TODAY()+30,"Due Soon","Active"))))</x:f>
      </x:c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3"/>
      <x:c r="B23" s="93"/>
      <x:c r="C23" s="93"/>
      <x:c r="D23" s="93"/>
      <x:c r="E23" s="93"/>
      <x:c r="F23" s="93"/>
      <x:c r="G23" s="100"/>
      <x:c r="H23" s="103"/>
      <x:c r="I23" s="107"/>
      <x:c r="J23" s="108" t="str">
        <x:f>IF(A23="","",MAX(0,I23-(I23/H23)*((TODAY()-G23)/365)))</x:f>
      </x:c>
      <x:c r="K23" s="100"/>
      <x:c r="L23" s="100"/>
      <x:c r="M23" s="97" t="str">
        <x:f>IF(A23="","",IF(F23="Retired","Retired",IF(L23&lt;TODAY(),"Service Due",IF(L23&lt;=TODAY()+30,"Due Soon","Active"))))</x:f>
      </x:c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3"/>
      <x:c r="B24" s="93"/>
      <x:c r="C24" s="93"/>
      <x:c r="D24" s="93"/>
      <x:c r="E24" s="93"/>
      <x:c r="F24" s="93"/>
      <x:c r="G24" s="100"/>
      <x:c r="H24" s="103"/>
      <x:c r="I24" s="107"/>
      <x:c r="J24" s="108" t="str">
        <x:f>IF(A24="","",MAX(0,I24-(I24/H24)*((TODAY()-G24)/365)))</x:f>
      </x:c>
      <x:c r="K24" s="100"/>
      <x:c r="L24" s="100"/>
      <x:c r="M24" s="97" t="str">
        <x:f>IF(A24="","",IF(F24="Retired","Retired",IF(L24&lt;TODAY(),"Service Due",IF(L24&lt;=TODAY()+30,"Due Soon","Active"))))</x:f>
      </x:c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3"/>
      <x:c r="B25" s="93"/>
      <x:c r="C25" s="93"/>
      <x:c r="D25" s="93"/>
      <x:c r="E25" s="93"/>
      <x:c r="F25" s="93"/>
      <x:c r="G25" s="100"/>
      <x:c r="H25" s="103"/>
      <x:c r="I25" s="107"/>
      <x:c r="J25" s="108" t="str">
        <x:f>IF(A25="","",MAX(0,I25-(I25/H25)*((TODAY()-G25)/365)))</x:f>
      </x:c>
      <x:c r="K25" s="100"/>
      <x:c r="L25" s="100"/>
      <x:c r="M25" s="97" t="str">
        <x:f>IF(A25="","",IF(F25="Retired","Retired",IF(L25&lt;TODAY(),"Service Due",IF(L25&lt;=TODAY()+30,"Due Soon","Active"))))</x:f>
      </x:c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3"/>
      <x:c r="B26" s="93"/>
      <x:c r="C26" s="93"/>
      <x:c r="D26" s="93"/>
      <x:c r="E26" s="93"/>
      <x:c r="F26" s="93"/>
      <x:c r="G26" s="100"/>
      <x:c r="H26" s="103"/>
      <x:c r="I26" s="107"/>
      <x:c r="J26" s="108" t="str">
        <x:f>IF(A26="","",MAX(0,I26-(I26/H26)*((TODAY()-G26)/365)))</x:f>
      </x:c>
      <x:c r="K26" s="100"/>
      <x:c r="L26" s="100"/>
      <x:c r="M26" s="97" t="str">
        <x:f>IF(A26="","",IF(F26="Retired","Retired",IF(L26&lt;TODAY(),"Service Due",IF(L26&lt;=TODAY()+30,"Due Soon","Active"))))</x:f>
      </x:c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3"/>
      <x:c r="B27" s="93"/>
      <x:c r="C27" s="93"/>
      <x:c r="D27" s="93"/>
      <x:c r="E27" s="93"/>
      <x:c r="F27" s="93"/>
      <x:c r="G27" s="100"/>
      <x:c r="H27" s="103"/>
      <x:c r="I27" s="107"/>
      <x:c r="J27" s="108" t="str">
        <x:f>IF(A27="","",MAX(0,I27-(I27/H27)*((TODAY()-G27)/365)))</x:f>
      </x:c>
      <x:c r="K27" s="100"/>
      <x:c r="L27" s="100"/>
      <x:c r="M27" s="97" t="str">
        <x:f>IF(A27="","",IF(F27="Retired","Retired",IF(L27&lt;TODAY(),"Service Due",IF(L27&lt;=TODAY()+30,"Due Soon","Active"))))</x:f>
      </x:c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3"/>
      <x:c r="B28" s="93"/>
      <x:c r="C28" s="93"/>
      <x:c r="D28" s="93"/>
      <x:c r="E28" s="93"/>
      <x:c r="F28" s="93"/>
      <x:c r="G28" s="100"/>
      <x:c r="H28" s="103"/>
      <x:c r="I28" s="107"/>
      <x:c r="J28" s="108" t="str">
        <x:f>IF(A28="","",MAX(0,I28-(I28/H28)*((TODAY()-G28)/365)))</x:f>
      </x:c>
      <x:c r="K28" s="100"/>
      <x:c r="L28" s="100"/>
      <x:c r="M28" s="97" t="str">
        <x:f>IF(A28="","",IF(F28="Retired","Retired",IF(L28&lt;TODAY(),"Service Due",IF(L28&lt;=TODAY()+30,"Due Soon","Active"))))</x:f>
      </x:c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3"/>
      <x:c r="B29" s="93"/>
      <x:c r="C29" s="93"/>
      <x:c r="D29" s="93"/>
      <x:c r="E29" s="93"/>
      <x:c r="F29" s="93"/>
      <x:c r="G29" s="100"/>
      <x:c r="H29" s="103"/>
      <x:c r="I29" s="107"/>
      <x:c r="J29" s="108" t="str">
        <x:f>IF(A29="","",MAX(0,I29-(I29/H29)*((TODAY()-G29)/365)))</x:f>
      </x:c>
      <x:c r="K29" s="100"/>
      <x:c r="L29" s="100"/>
      <x:c r="M29" s="97" t="str">
        <x:f>IF(A29="","",IF(F29="Retired","Retired",IF(L29&lt;TODAY(),"Service Due",IF(L29&lt;=TODAY()+30,"Due Soon","Active"))))</x:f>
      </x:c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3"/>
      <x:c r="B30" s="93"/>
      <x:c r="C30" s="93"/>
      <x:c r="D30" s="93"/>
      <x:c r="E30" s="93"/>
      <x:c r="F30" s="93"/>
      <x:c r="G30" s="100"/>
      <x:c r="H30" s="103"/>
      <x:c r="I30" s="107"/>
      <x:c r="J30" s="108" t="str">
        <x:f>IF(A30="","",MAX(0,I30-(I30/H30)*((TODAY()-G30)/365)))</x:f>
      </x:c>
      <x:c r="K30" s="100"/>
      <x:c r="L30" s="100"/>
      <x:c r="M30" s="97" t="str">
        <x:f>IF(A30="","",IF(F30="Retired","Retired",IF(L30&lt;TODAY(),"Service Due",IF(L30&lt;=TODAY()+30,"Due Soon","Active"))))</x:f>
      </x:c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3"/>
      <x:c r="B31" s="93"/>
      <x:c r="C31" s="93"/>
      <x:c r="D31" s="93"/>
      <x:c r="E31" s="93"/>
      <x:c r="F31" s="93"/>
      <x:c r="G31" s="100"/>
      <x:c r="H31" s="103"/>
      <x:c r="I31" s="107"/>
      <x:c r="J31" s="108" t="str">
        <x:f>IF(A31="","",MAX(0,I31-(I31/H31)*((TODAY()-G31)/365)))</x:f>
      </x:c>
      <x:c r="K31" s="100"/>
      <x:c r="L31" s="100"/>
      <x:c r="M31" s="97" t="str">
        <x:f>IF(A31="","",IF(F31="Retired","Retired",IF(L31&lt;TODAY(),"Service Due",IF(L31&lt;=TODAY()+30,"Due Soon","Active"))))</x:f>
      </x:c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3"/>
      <x:c r="B32" s="93"/>
      <x:c r="C32" s="93"/>
      <x:c r="D32" s="93"/>
      <x:c r="E32" s="93"/>
      <x:c r="F32" s="93"/>
      <x:c r="G32" s="100"/>
      <x:c r="H32" s="103"/>
      <x:c r="I32" s="107"/>
      <x:c r="J32" s="108" t="str">
        <x:f>IF(A32="","",MAX(0,I32-(I32/H32)*((TODAY()-G32)/365)))</x:f>
      </x:c>
      <x:c r="K32" s="100"/>
      <x:c r="L32" s="100"/>
      <x:c r="M32" s="97" t="str">
        <x:f>IF(A32="","",IF(F32="Retired","Retired",IF(L32&lt;TODAY(),"Service Due",IF(L32&lt;=TODAY()+30,"Due Soon","Active"))))</x:f>
      </x:c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3"/>
      <x:c r="B33" s="93"/>
      <x:c r="C33" s="93"/>
      <x:c r="D33" s="93"/>
      <x:c r="E33" s="93"/>
      <x:c r="F33" s="93"/>
      <x:c r="G33" s="100"/>
      <x:c r="H33" s="103"/>
      <x:c r="I33" s="107"/>
      <x:c r="J33" s="108" t="str">
        <x:f>IF(A33="","",MAX(0,I33-(I33/H33)*((TODAY()-G33)/365)))</x:f>
      </x:c>
      <x:c r="K33" s="100"/>
      <x:c r="L33" s="100"/>
      <x:c r="M33" s="97" t="str">
        <x:f>IF(A33="","",IF(F33="Retired","Retired",IF(L33&lt;TODAY(),"Service Due",IF(L33&lt;=TODAY()+30,"Due Soon","Active"))))</x:f>
      </x:c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3"/>
      <x:c r="B34" s="93"/>
      <x:c r="C34" s="93"/>
      <x:c r="D34" s="93"/>
      <x:c r="E34" s="93"/>
      <x:c r="F34" s="93"/>
      <x:c r="G34" s="100"/>
      <x:c r="H34" s="103"/>
      <x:c r="I34" s="107"/>
      <x:c r="J34" s="108" t="str">
        <x:f>IF(A34="","",MAX(0,I34-(I34/H34)*((TODAY()-G34)/365)))</x:f>
      </x:c>
      <x:c r="K34" s="100"/>
      <x:c r="L34" s="100"/>
      <x:c r="M34" s="97" t="str">
        <x:f>IF(A34="","",IF(F34="Retired","Retired",IF(L34&lt;TODAY(),"Service Due",IF(L34&lt;=TODAY()+30,"Due Soon","Active"))))</x:f>
      </x:c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3"/>
      <x:c r="B35" s="93"/>
      <x:c r="C35" s="93"/>
      <x:c r="D35" s="93"/>
      <x:c r="E35" s="93"/>
      <x:c r="F35" s="93"/>
      <x:c r="G35" s="100"/>
      <x:c r="H35" s="103"/>
      <x:c r="I35" s="107"/>
      <x:c r="J35" s="108" t="str">
        <x:f>IF(A35="","",MAX(0,I35-(I35/H35)*((TODAY()-G35)/365)))</x:f>
      </x:c>
      <x:c r="K35" s="100"/>
      <x:c r="L35" s="100"/>
      <x:c r="M35" s="97" t="str">
        <x:f>IF(A35="","",IF(F35="Retired","Retired",IF(L35&lt;TODAY(),"Service Due",IF(L35&lt;=TODAY()+30,"Due Soon","Active"))))</x:f>
      </x:c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3"/>
      <x:c r="B36" s="93"/>
      <x:c r="C36" s="93"/>
      <x:c r="D36" s="93"/>
      <x:c r="E36" s="93"/>
      <x:c r="F36" s="93"/>
      <x:c r="G36" s="100"/>
      <x:c r="H36" s="103"/>
      <x:c r="I36" s="107"/>
      <x:c r="J36" s="108" t="str">
        <x:f>IF(A36="","",MAX(0,I36-(I36/H36)*((TODAY()-G36)/365)))</x:f>
      </x:c>
      <x:c r="K36" s="100"/>
      <x:c r="L36" s="100"/>
      <x:c r="M36" s="97" t="str">
        <x:f>IF(A36="","",IF(F36="Retired","Retired",IF(L36&lt;TODAY(),"Service Due",IF(L36&lt;=TODAY()+30,"Due Soon","Active"))))</x:f>
      </x:c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3"/>
      <x:c r="B37" s="93"/>
      <x:c r="C37" s="93"/>
      <x:c r="D37" s="93"/>
      <x:c r="E37" s="93"/>
      <x:c r="F37" s="93"/>
      <x:c r="G37" s="100"/>
      <x:c r="H37" s="103"/>
      <x:c r="I37" s="107"/>
      <x:c r="J37" s="108" t="str">
        <x:f>IF(A37="","",MAX(0,I37-(I37/H37)*((TODAY()-G37)/365)))</x:f>
      </x:c>
      <x:c r="K37" s="100"/>
      <x:c r="L37" s="100"/>
      <x:c r="M37" s="97" t="str">
        <x:f>IF(A37="","",IF(F37="Retired","Retired",IF(L37&lt;TODAY(),"Service Due",IF(L37&lt;=TODAY()+30,"Due Soon","Active"))))</x:f>
      </x:c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93"/>
      <x:c r="B38" s="93"/>
      <x:c r="C38" s="93"/>
      <x:c r="D38" s="93"/>
      <x:c r="E38" s="93"/>
      <x:c r="F38" s="93"/>
      <x:c r="G38" s="100"/>
      <x:c r="H38" s="103"/>
      <x:c r="I38" s="107"/>
      <x:c r="J38" s="108" t="str">
        <x:f>IF(A38="","",MAX(0,I38-(I38/H38)*((TODAY()-G38)/365)))</x:f>
      </x:c>
      <x:c r="K38" s="100"/>
      <x:c r="L38" s="100"/>
      <x:c r="M38" s="97" t="str">
        <x:f>IF(A38="","",IF(F38="Retired","Retired",IF(L38&lt;TODAY(),"Service Due",IF(L38&lt;=TODAY()+30,"Due Soon","Active"))))</x:f>
      </x:c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93"/>
      <x:c r="B39" s="93"/>
      <x:c r="C39" s="93"/>
      <x:c r="D39" s="93"/>
      <x:c r="E39" s="93"/>
      <x:c r="F39" s="93"/>
      <x:c r="G39" s="100"/>
      <x:c r="H39" s="103"/>
      <x:c r="I39" s="107"/>
      <x:c r="J39" s="108" t="str">
        <x:f>IF(A39="","",MAX(0,I39-(I39/H39)*((TODAY()-G39)/365)))</x:f>
      </x:c>
      <x:c r="K39" s="100"/>
      <x:c r="L39" s="100"/>
      <x:c r="M39" s="97" t="str">
        <x:f>IF(A39="","",IF(F39="Retired","Retired",IF(L39&lt;TODAY(),"Service Due",IF(L39&lt;=TODAY()+30,"Due Soon","Active"))))</x:f>
      </x:c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93"/>
      <x:c r="B40" s="93"/>
      <x:c r="C40" s="93"/>
      <x:c r="D40" s="93"/>
      <x:c r="E40" s="93"/>
      <x:c r="F40" s="93"/>
      <x:c r="G40" s="100"/>
      <x:c r="H40" s="103"/>
      <x:c r="I40" s="107"/>
      <x:c r="J40" s="108" t="str">
        <x:f>IF(A40="","",MAX(0,I40-(I40/H40)*((TODAY()-G40)/365)))</x:f>
      </x:c>
      <x:c r="K40" s="100"/>
      <x:c r="L40" s="100"/>
      <x:c r="M40" s="97" t="str">
        <x:f>IF(A40="","",IF(F40="Retired","Retired",IF(L40&lt;TODAY(),"Service Due",IF(L40&lt;=TODAY()+30,"Due Soon","Active"))))</x:f>
      </x:c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94"/>
      <x:c r="B41" s="94"/>
      <x:c r="C41" s="94"/>
      <x:c r="D41" s="94"/>
      <x:c r="E41" s="94"/>
      <x:c r="F41" s="94"/>
      <x:c r="G41" s="101"/>
      <x:c r="H41" s="104"/>
      <x:c r="I41" s="109"/>
      <x:c r="J41" s="110" t="str">
        <x:f>IF(A41="","",MAX(0,I41-(I41/H41)*((TODAY()-G41)/365)))</x:f>
      </x:c>
      <x:c r="K41" s="101"/>
      <x:c r="L41" s="101"/>
      <x:c r="M41" s="98" t="str">
        <x:f>IF(A41="","",IF(F41="Retired","Retired",IF(L41&lt;TODAY(),"Service Due",IF(L41&lt;=TODAY()+30,"Due Soon","Active"))))</x:f>
      </x:c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M2"/>
    <x:mergeCell ref="A3:M3"/>
    <x:mergeCell ref="A5:M5"/>
    <x:mergeCell ref="A6:C6"/>
    <x:mergeCell ref="A7:C8"/>
    <x:mergeCell ref="E6:G6"/>
    <x:mergeCell ref="E7:G8"/>
    <x:mergeCell ref="I6:K6"/>
    <x:mergeCell ref="I7:K8"/>
    <x:mergeCell ref="L6:M8"/>
  </x:mergeCells>
  <x:conditionalFormatting sqref="M13:M41">
    <x:cfRule type="containsText" dxfId="0" priority="1" operator="containsText" text="Service Due"/>
    <x:cfRule type="containsText" dxfId="1" priority="2" operator="containsText" text="Due Soon"/>
    <x:cfRule type="containsText" dxfId="2" priority="3" operator="containsText" text="Active"/>
  </x:conditionalFormatting>
  <x:dataValidations count="2">
    <x:dataValidation type="list" sqref="C13:C41">
      <x:formula1>"Material Handling,Office Equipment,Workshop,Cleaning,Tools,Measurement,Other"</x:formula1>
    </x:dataValidation>
    <x:dataValidation type="list" sqref="F13:F41">
      <x:formula1>"Excellent,Good,Fair,Poor,Retired"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12c13efbd0b4c0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3" hidden="0" customWidth="1"/>
    <x:col min="4" max="4" width="14" hidden="0" customWidth="1"/>
    <x:col min="5" max="5" width="20" hidden="0" customWidth="1"/>
    <x:col min="6" max="6" width="12" hidden="0" customWidth="1"/>
    <x:col min="7" max="7" width="14" hidden="0" customWidth="1"/>
    <x:col min="8" max="8" width="13" hidden="0" customWidth="1"/>
    <x:col min="9" max="9" width="34" hidden="0" customWidth="1"/>
  </x:cols>
  <x:sheetData>
    <x:row r="1" ht="28" customHeight="1">
      <x:c r="A1" s="5" t="str">
        <x:v>Maintenance Chronicle</x:v>
      </x:c>
      <x:c r="B1" s="2"/>
      <x:c r="C1" s="2"/>
      <x:c r="D1" s="2"/>
      <x:c r="E1" s="2"/>
      <x:c r="F1" s="2"/>
      <x:c r="G1" s="2"/>
      <x:c r="H1" s="2"/>
      <x:c r="I1" s="2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2"/>
      <x:c r="H2" s="2"/>
      <x:c r="I2" s="2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Keep service history separate from the asset register for a clean audit trail.</x:v>
      </x:c>
      <x:c r="B3" s="9"/>
      <x:c r="C3" s="9"/>
      <x:c r="D3" s="9"/>
      <x:c r="E3" s="9"/>
      <x:c r="F3" s="9"/>
      <x:c r="G3" s="9"/>
      <x:c r="H3" s="9"/>
      <x:c r="I3" s="9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9" t="str">
        <x:v>Service ID</x:v>
      </x:c>
      <x:c r="B7" s="89" t="str">
        <x:v>Asset ID</x:v>
      </x:c>
      <x:c r="C7" s="89" t="str">
        <x:v>Service Date</x:v>
      </x:c>
      <x:c r="D7" s="89" t="str">
        <x:v>Type</x:v>
      </x:c>
      <x:c r="E7" s="89" t="str">
        <x:v>Provider</x:v>
      </x:c>
      <x:c r="F7" s="89" t="str">
        <x:v>Cost</x:v>
      </x:c>
      <x:c r="G7" s="89" t="str">
        <x:v>Downtime Hours</x:v>
      </x:c>
      <x:c r="H7" s="89" t="str">
        <x:v>Next Service</x:v>
      </x:c>
      <x:c r="I7" s="89" t="str">
        <x:v>Work Performed</x:v>
      </x:c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2" t="str">
        <x:v>SRV-100</x:v>
      </x:c>
      <x:c r="B8" s="92" t="str">
        <x:v>EQ-001</x:v>
      </x:c>
      <x:c r="C8" s="99" t="n">
        <x:v>46122</x:v>
      </x:c>
      <x:c r="D8" s="92" t="str">
        <x:v>Preventive</x:v>
      </x:c>
      <x:c r="E8" s="92" t="str">
        <x:v>LiftCare</x:v>
      </x:c>
      <x:c r="F8" s="105" t="n">
        <x:v>285</x:v>
      </x:c>
      <x:c r="G8" s="102" t="n">
        <x:v>4</x:v>
      </x:c>
      <x:c r="H8" s="99" t="n">
        <x:v>46305</x:v>
      </x:c>
      <x:c r="I8" s="92" t="str">
        <x:v>Battery inspection and wheel service</x:v>
      </x:c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3" t="str">
        <x:v>SRV-101</x:v>
      </x:c>
      <x:c r="B9" s="93" t="str">
        <x:v>EQ-002</x:v>
      </x:c>
      <x:c r="C9" s="100" t="n">
        <x:v>46042</x:v>
      </x:c>
      <x:c r="D9" s="93" t="str">
        <x:v>Preventive</x:v>
      </x:c>
      <x:c r="E9" s="93" t="str">
        <x:v>PrintWorks</x:v>
      </x:c>
      <x:c r="F9" s="107" t="n">
        <x:v>95</x:v>
      </x:c>
      <x:c r="G9" s="103" t="n">
        <x:v>1</x:v>
      </x:c>
      <x:c r="H9" s="100" t="n">
        <x:v>46254</x:v>
      </x:c>
      <x:c r="I9" s="93" t="str">
        <x:v>Roller cleaning and calibration</x:v>
      </x:c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3" t="str">
        <x:v>SRV-102</x:v>
      </x:c>
      <x:c r="B10" s="93" t="str">
        <x:v>EQ-003</x:v>
      </x:c>
      <x:c r="C10" s="100" t="n">
        <x:v>45992</x:v>
      </x:c>
      <x:c r="D10" s="93" t="str">
        <x:v>Repair</x:v>
      </x:c>
      <x:c r="E10" s="93" t="str">
        <x:v>Air Systems</x:v>
      </x:c>
      <x:c r="F10" s="107" t="n">
        <x:v>620</x:v>
      </x:c>
      <x:c r="G10" s="103" t="n">
        <x:v>18</x:v>
      </x:c>
      <x:c r="H10" s="100" t="n">
        <x:v>46218</x:v>
      </x:c>
      <x:c r="I10" s="93" t="str">
        <x:v>Valve replacement</x:v>
      </x:c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3" t="str">
        <x:v>SRV-103</x:v>
      </x:c>
      <x:c r="B11" s="93" t="str">
        <x:v>EQ-004</x:v>
      </x:c>
      <x:c r="C11" s="100" t="n">
        <x:v>46147</x:v>
      </x:c>
      <x:c r="D11" s="93" t="str">
        <x:v>Preventive</x:v>
      </x:c>
      <x:c r="E11" s="93" t="str">
        <x:v>CleanTech</x:v>
      </x:c>
      <x:c r="F11" s="107" t="n">
        <x:v>175</x:v>
      </x:c>
      <x:c r="G11" s="103" t="n">
        <x:v>3</x:v>
      </x:c>
      <x:c r="H11" s="100" t="n">
        <x:v>46331</x:v>
      </x:c>
      <x:c r="I11" s="93" t="str">
        <x:v>Brush and squeegee replacement</x:v>
      </x:c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3" t="str">
        <x:v>SRV-104</x:v>
      </x:c>
      <x:c r="B12" s="93" t="str">
        <x:v>EQ-005</x:v>
      </x:c>
      <x:c r="C12" s="100" t="n">
        <x:v>46065</x:v>
      </x:c>
      <x:c r="D12" s="93" t="str">
        <x:v>Inspection</x:v>
      </x:c>
      <x:c r="E12" s="93" t="str">
        <x:v>In-house</x:v>
      </x:c>
      <x:c r="F12" s="107" t="n">
        <x:v>0</x:v>
      </x:c>
      <x:c r="G12" s="103" t="n">
        <x:v>0.5</x:v>
      </x:c>
      <x:c r="H12" s="100" t="n">
        <x:v>46235</x:v>
      </x:c>
      <x:c r="I12" s="93" t="str">
        <x:v>Battery health check</x:v>
      </x:c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3" t="str">
        <x:v>SRV-105</x:v>
      </x:c>
      <x:c r="B13" s="93" t="str">
        <x:v>EQ-006</x:v>
      </x:c>
      <x:c r="C13" s="100" t="n">
        <x:v>46174</x:v>
      </x:c>
      <x:c r="D13" s="93" t="str">
        <x:v>Calibration</x:v>
      </x:c>
      <x:c r="E13" s="93" t="str">
        <x:v>MeasureLab</x:v>
      </x:c>
      <x:c r="F13" s="107" t="n">
        <x:v>140</x:v>
      </x:c>
      <x:c r="G13" s="103" t="n">
        <x:v>2</x:v>
      </x:c>
      <x:c r="H13" s="100" t="n">
        <x:v>46539</x:v>
      </x:c>
      <x:c r="I13" s="93" t="str">
        <x:v>Annual calibration</x:v>
      </x:c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3"/>
      <x:c r="B14" s="93"/>
      <x:c r="C14" s="100"/>
      <x:c r="D14" s="93"/>
      <x:c r="E14" s="93"/>
      <x:c r="F14" s="107"/>
      <x:c r="G14" s="103"/>
      <x:c r="H14" s="100"/>
      <x:c r="I14" s="93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3"/>
      <x:c r="B15" s="93"/>
      <x:c r="C15" s="100"/>
      <x:c r="D15" s="93"/>
      <x:c r="E15" s="93"/>
      <x:c r="F15" s="107"/>
      <x:c r="G15" s="103"/>
      <x:c r="H15" s="100"/>
      <x:c r="I15" s="93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3"/>
      <x:c r="B16" s="93"/>
      <x:c r="C16" s="100"/>
      <x:c r="D16" s="93"/>
      <x:c r="E16" s="93"/>
      <x:c r="F16" s="107"/>
      <x:c r="G16" s="103"/>
      <x:c r="H16" s="100"/>
      <x:c r="I16" s="93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3"/>
      <x:c r="B17" s="93"/>
      <x:c r="C17" s="100"/>
      <x:c r="D17" s="93"/>
      <x:c r="E17" s="93"/>
      <x:c r="F17" s="107"/>
      <x:c r="G17" s="103"/>
      <x:c r="H17" s="100"/>
      <x:c r="I17" s="93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3"/>
      <x:c r="B18" s="93"/>
      <x:c r="C18" s="100"/>
      <x:c r="D18" s="93"/>
      <x:c r="E18" s="93"/>
      <x:c r="F18" s="107"/>
      <x:c r="G18" s="103"/>
      <x:c r="H18" s="100"/>
      <x:c r="I18" s="93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3"/>
      <x:c r="B19" s="93"/>
      <x:c r="C19" s="100"/>
      <x:c r="D19" s="93"/>
      <x:c r="E19" s="93"/>
      <x:c r="F19" s="107"/>
      <x:c r="G19" s="103"/>
      <x:c r="H19" s="100"/>
      <x:c r="I19" s="93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3"/>
      <x:c r="B20" s="93"/>
      <x:c r="C20" s="100"/>
      <x:c r="D20" s="93"/>
      <x:c r="E20" s="93"/>
      <x:c r="F20" s="107"/>
      <x:c r="G20" s="103"/>
      <x:c r="H20" s="100"/>
      <x:c r="I20" s="93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3"/>
      <x:c r="B21" s="93"/>
      <x:c r="C21" s="100"/>
      <x:c r="D21" s="93"/>
      <x:c r="E21" s="93"/>
      <x:c r="F21" s="107"/>
      <x:c r="G21" s="103"/>
      <x:c r="H21" s="100"/>
      <x:c r="I21" s="93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3"/>
      <x:c r="B22" s="93"/>
      <x:c r="C22" s="100"/>
      <x:c r="D22" s="93"/>
      <x:c r="E22" s="93"/>
      <x:c r="F22" s="107"/>
      <x:c r="G22" s="103"/>
      <x:c r="H22" s="100"/>
      <x:c r="I22" s="93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3"/>
      <x:c r="B23" s="93"/>
      <x:c r="C23" s="100"/>
      <x:c r="D23" s="93"/>
      <x:c r="E23" s="93"/>
      <x:c r="F23" s="107"/>
      <x:c r="G23" s="103"/>
      <x:c r="H23" s="100"/>
      <x:c r="I23" s="93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3"/>
      <x:c r="B24" s="93"/>
      <x:c r="C24" s="100"/>
      <x:c r="D24" s="93"/>
      <x:c r="E24" s="93"/>
      <x:c r="F24" s="107"/>
      <x:c r="G24" s="103"/>
      <x:c r="H24" s="100"/>
      <x:c r="I24" s="93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3"/>
      <x:c r="B25" s="93"/>
      <x:c r="C25" s="100"/>
      <x:c r="D25" s="93"/>
      <x:c r="E25" s="93"/>
      <x:c r="F25" s="107"/>
      <x:c r="G25" s="103"/>
      <x:c r="H25" s="100"/>
      <x:c r="I25" s="93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3"/>
      <x:c r="B26" s="93"/>
      <x:c r="C26" s="100"/>
      <x:c r="D26" s="93"/>
      <x:c r="E26" s="93"/>
      <x:c r="F26" s="107"/>
      <x:c r="G26" s="103"/>
      <x:c r="H26" s="100"/>
      <x:c r="I26" s="93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3"/>
      <x:c r="B27" s="93"/>
      <x:c r="C27" s="100"/>
      <x:c r="D27" s="93"/>
      <x:c r="E27" s="93"/>
      <x:c r="F27" s="107"/>
      <x:c r="G27" s="103"/>
      <x:c r="H27" s="100"/>
      <x:c r="I27" s="93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3"/>
      <x:c r="B28" s="93"/>
      <x:c r="C28" s="100"/>
      <x:c r="D28" s="93"/>
      <x:c r="E28" s="93"/>
      <x:c r="F28" s="107"/>
      <x:c r="G28" s="103"/>
      <x:c r="H28" s="100"/>
      <x:c r="I28" s="93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3"/>
      <x:c r="B29" s="93"/>
      <x:c r="C29" s="100"/>
      <x:c r="D29" s="93"/>
      <x:c r="E29" s="93"/>
      <x:c r="F29" s="107"/>
      <x:c r="G29" s="103"/>
      <x:c r="H29" s="100"/>
      <x:c r="I29" s="93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3"/>
      <x:c r="B30" s="93"/>
      <x:c r="C30" s="100"/>
      <x:c r="D30" s="93"/>
      <x:c r="E30" s="93"/>
      <x:c r="F30" s="107"/>
      <x:c r="G30" s="103"/>
      <x:c r="H30" s="100"/>
      <x:c r="I30" s="93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3"/>
      <x:c r="B31" s="93"/>
      <x:c r="C31" s="100"/>
      <x:c r="D31" s="93"/>
      <x:c r="E31" s="93"/>
      <x:c r="F31" s="107"/>
      <x:c r="G31" s="103"/>
      <x:c r="H31" s="100"/>
      <x:c r="I31" s="93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3"/>
      <x:c r="B32" s="93"/>
      <x:c r="C32" s="100"/>
      <x:c r="D32" s="93"/>
      <x:c r="E32" s="93"/>
      <x:c r="F32" s="107"/>
      <x:c r="G32" s="103"/>
      <x:c r="H32" s="100"/>
      <x:c r="I32" s="93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3"/>
      <x:c r="B33" s="93"/>
      <x:c r="C33" s="100"/>
      <x:c r="D33" s="93"/>
      <x:c r="E33" s="93"/>
      <x:c r="F33" s="107"/>
      <x:c r="G33" s="103"/>
      <x:c r="H33" s="100"/>
      <x:c r="I33" s="93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3"/>
      <x:c r="B34" s="93"/>
      <x:c r="C34" s="100"/>
      <x:c r="D34" s="93"/>
      <x:c r="E34" s="93"/>
      <x:c r="F34" s="107"/>
      <x:c r="G34" s="103"/>
      <x:c r="H34" s="100"/>
      <x:c r="I34" s="93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3"/>
      <x:c r="B35" s="93"/>
      <x:c r="C35" s="100"/>
      <x:c r="D35" s="93"/>
      <x:c r="E35" s="93"/>
      <x:c r="F35" s="107"/>
      <x:c r="G35" s="103"/>
      <x:c r="H35" s="100"/>
      <x:c r="I35" s="93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3"/>
      <x:c r="B36" s="93"/>
      <x:c r="C36" s="100"/>
      <x:c r="D36" s="93"/>
      <x:c r="E36" s="93"/>
      <x:c r="F36" s="107"/>
      <x:c r="G36" s="103"/>
      <x:c r="H36" s="100"/>
      <x:c r="I36" s="93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3"/>
      <x:c r="B37" s="93"/>
      <x:c r="C37" s="100"/>
      <x:c r="D37" s="93"/>
      <x:c r="E37" s="93"/>
      <x:c r="F37" s="107"/>
      <x:c r="G37" s="103"/>
      <x:c r="H37" s="100"/>
      <x:c r="I37" s="93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93"/>
      <x:c r="B38" s="93"/>
      <x:c r="C38" s="100"/>
      <x:c r="D38" s="93"/>
      <x:c r="E38" s="93"/>
      <x:c r="F38" s="107"/>
      <x:c r="G38" s="103"/>
      <x:c r="H38" s="100"/>
      <x:c r="I38" s="93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93"/>
      <x:c r="B39" s="93"/>
      <x:c r="C39" s="100"/>
      <x:c r="D39" s="93"/>
      <x:c r="E39" s="93"/>
      <x:c r="F39" s="107"/>
      <x:c r="G39" s="103"/>
      <x:c r="H39" s="100"/>
      <x:c r="I39" s="93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93"/>
      <x:c r="B40" s="93"/>
      <x:c r="C40" s="100"/>
      <x:c r="D40" s="93"/>
      <x:c r="E40" s="93"/>
      <x:c r="F40" s="107"/>
      <x:c r="G40" s="103"/>
      <x:c r="H40" s="100"/>
      <x:c r="I40" s="93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93"/>
      <x:c r="B41" s="93"/>
      <x:c r="C41" s="100"/>
      <x:c r="D41" s="93"/>
      <x:c r="E41" s="93"/>
      <x:c r="F41" s="107"/>
      <x:c r="G41" s="103"/>
      <x:c r="H41" s="100"/>
      <x:c r="I41" s="93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93"/>
      <x:c r="B42" s="93"/>
      <x:c r="C42" s="100"/>
      <x:c r="D42" s="93"/>
      <x:c r="E42" s="93"/>
      <x:c r="F42" s="107"/>
      <x:c r="G42" s="103"/>
      <x:c r="H42" s="100"/>
      <x:c r="I42" s="93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93"/>
      <x:c r="B43" s="93"/>
      <x:c r="C43" s="100"/>
      <x:c r="D43" s="93"/>
      <x:c r="E43" s="93"/>
      <x:c r="F43" s="107"/>
      <x:c r="G43" s="103"/>
      <x:c r="H43" s="100"/>
      <x:c r="I43" s="93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93"/>
      <x:c r="B44" s="93"/>
      <x:c r="C44" s="100"/>
      <x:c r="D44" s="93"/>
      <x:c r="E44" s="93"/>
      <x:c r="F44" s="107"/>
      <x:c r="G44" s="103"/>
      <x:c r="H44" s="100"/>
      <x:c r="I44" s="93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93"/>
      <x:c r="B45" s="93"/>
      <x:c r="C45" s="100"/>
      <x:c r="D45" s="93"/>
      <x:c r="E45" s="93"/>
      <x:c r="F45" s="107"/>
      <x:c r="G45" s="103"/>
      <x:c r="H45" s="100"/>
      <x:c r="I45" s="93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93"/>
      <x:c r="B46" s="93"/>
      <x:c r="C46" s="100"/>
      <x:c r="D46" s="93"/>
      <x:c r="E46" s="93"/>
      <x:c r="F46" s="107"/>
      <x:c r="G46" s="103"/>
      <x:c r="H46" s="100"/>
      <x:c r="I46" s="93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94"/>
      <x:c r="B47" s="94"/>
      <x:c r="C47" s="101"/>
      <x:c r="D47" s="94"/>
      <x:c r="E47" s="94"/>
      <x:c r="F47" s="109"/>
      <x:c r="G47" s="104"/>
      <x:c r="H47" s="101"/>
      <x:c r="I47" s="94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I2"/>
    <x:mergeCell ref="A3:I3"/>
  </x:mergeCells>
  <x:dataValidations count="1">
    <x:dataValidation type="list" sqref="D8:D47">
      <x:formula1>"Preventive,Repair,Inspection,Calibration,Other"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37ae5a53d4742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9" hidden="0" customWidth="1"/>
    <x:col min="4" max="4" width="17" hidden="0" customWidth="1"/>
    <x:col min="5" max="5" width="13" hidden="0" customWidth="1"/>
    <x:col min="6" max="6" width="13" hidden="0" customWidth="1"/>
    <x:col min="7" max="7" width="13" hidden="0" customWidth="1"/>
    <x:col min="8" max="8" width="14" hidden="0" customWidth="1"/>
    <x:col min="9" max="9" width="30" hidden="0" customWidth="1"/>
  </x:cols>
  <x:sheetData>
    <x:row r="1" ht="28" customHeight="1">
      <x:c r="A1" s="5" t="str">
        <x:v>Equipment Checkout</x:v>
      </x:c>
      <x:c r="B1" s="2"/>
      <x:c r="C1" s="2"/>
      <x:c r="D1" s="2"/>
      <x:c r="E1" s="3"/>
      <x:c r="F1" s="3"/>
      <x:c r="G1" s="3"/>
      <x:c r="H1" s="3"/>
      <x:c r="I1" s="3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3"/>
      <x:c r="F2" s="3"/>
      <x:c r="G2" s="3"/>
      <x:c r="H2" s="3"/>
      <x:c r="I2" s="3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Who has what, where it went, and when it should return.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9" t="str">
        <x:v>Checkout ID</x:v>
      </x:c>
      <x:c r="B7" s="89" t="str">
        <x:v>Asset ID</x:v>
      </x:c>
      <x:c r="C7" s="89" t="str">
        <x:v>Employee</x:v>
      </x:c>
      <x:c r="D7" s="89" t="str">
        <x:v>Department</x:v>
      </x:c>
      <x:c r="E7" s="89" t="str">
        <x:v>Checkout Date</x:v>
      </x:c>
      <x:c r="F7" s="89" t="str">
        <x:v>Due Back</x:v>
      </x:c>
      <x:c r="G7" s="89" t="str">
        <x:v>Return Date</x:v>
      </x:c>
      <x:c r="H7" s="89" t="str">
        <x:v>Condition Out</x:v>
      </x:c>
      <x:c r="I7" s="89" t="str">
        <x:v>Notes</x:v>
      </x:c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2" t="str">
        <x:v>CO-201</x:v>
      </x:c>
      <x:c r="B8" s="92" t="str">
        <x:v>EQ-005</x:v>
      </x:c>
      <x:c r="C8" s="92" t="str">
        <x:v>Dana Moss</x:v>
      </x:c>
      <x:c r="D8" s="92" t="str">
        <x:v>Maintenance</x:v>
      </x:c>
      <x:c r="E8" s="99" t="n">
        <x:v>46235</x:v>
      </x:c>
      <x:c r="F8" s="99" t="n">
        <x:v>46238</x:v>
      </x:c>
      <x:c r="G8" s="99"/>
      <x:c r="H8" s="92" t="str">
        <x:v>Fair</x:v>
      </x:c>
      <x:c r="I8" s="92" t="str">
        <x:v>Site repair</x:v>
      </x:c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3" t="str">
        <x:v>CO-202</x:v>
      </x:c>
      <x:c r="B9" s="93" t="str">
        <x:v>EQ-002</x:v>
      </x:c>
      <x:c r="C9" s="93" t="str">
        <x:v>Priya Shah</x:v>
      </x:c>
      <x:c r="D9" s="93" t="str">
        <x:v>Shipping</x:v>
      </x:c>
      <x:c r="E9" s="100" t="n">
        <x:v>46228</x:v>
      </x:c>
      <x:c r="F9" s="100" t="n">
        <x:v>46229</x:v>
      </x:c>
      <x:c r="G9" s="100" t="n">
        <x:v>46229</x:v>
      </x:c>
      <x:c r="H9" s="93" t="str">
        <x:v>Good</x:v>
      </x:c>
      <x:c r="I9" s="93" t="str">
        <x:v>Trade show labels</x:v>
      </x:c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3" t="str">
        <x:v>CO-203</x:v>
      </x:c>
      <x:c r="B10" s="93" t="str">
        <x:v>EQ-006</x:v>
      </x:c>
      <x:c r="C10" s="93" t="str">
        <x:v>Leo Martin</x:v>
      </x:c>
      <x:c r="D10" s="93" t="str">
        <x:v>QA</x:v>
      </x:c>
      <x:c r="E10" s="100" t="n">
        <x:v>46236</x:v>
      </x:c>
      <x:c r="F10" s="100" t="n">
        <x:v>46239</x:v>
      </x:c>
      <x:c r="G10" s="100"/>
      <x:c r="H10" s="93" t="str">
        <x:v>Excellent</x:v>
      </x:c>
      <x:c r="I10" s="93" t="str">
        <x:v>Receiving study</x:v>
      </x:c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3" t="str">
        <x:v>CO-204</x:v>
      </x:c>
      <x:c r="B11" s="93" t="str">
        <x:v>EQ-001</x:v>
      </x:c>
      <x:c r="C11" s="93" t="str">
        <x:v>Owen Park</x:v>
      </x:c>
      <x:c r="D11" s="93" t="str">
        <x:v>Operations</x:v>
      </x:c>
      <x:c r="E11" s="100" t="n">
        <x:v>46233</x:v>
      </x:c>
      <x:c r="F11" s="100" t="n">
        <x:v>46236</x:v>
      </x:c>
      <x:c r="G11" s="100" t="n">
        <x:v>46236</x:v>
      </x:c>
      <x:c r="H11" s="93" t="str">
        <x:v>Good</x:v>
      </x:c>
      <x:c r="I11" s="93" t="str">
        <x:v>Overflow facility</x:v>
      </x:c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3" t="str">
        <x:v>CO-205</x:v>
      </x:c>
      <x:c r="B12" s="93" t="str">
        <x:v>EQ-005</x:v>
      </x:c>
      <x:c r="C12" s="93" t="str">
        <x:v>Dana Moss</x:v>
      </x:c>
      <x:c r="D12" s="93" t="str">
        <x:v>Maintenance</x:v>
      </x:c>
      <x:c r="E12" s="100" t="n">
        <x:v>46221</x:v>
      </x:c>
      <x:c r="F12" s="100" t="n">
        <x:v>46223</x:v>
      </x:c>
      <x:c r="G12" s="100" t="n">
        <x:v>46223</x:v>
      </x:c>
      <x:c r="H12" s="93" t="str">
        <x:v>Good</x:v>
      </x:c>
      <x:c r="I12" s="93" t="str">
        <x:v>Previous checkout</x:v>
      </x:c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3"/>
      <x:c r="B13" s="93"/>
      <x:c r="C13" s="93"/>
      <x:c r="D13" s="93"/>
      <x:c r="E13" s="100"/>
      <x:c r="F13" s="100"/>
      <x:c r="G13" s="100"/>
      <x:c r="H13" s="93"/>
      <x:c r="I13" s="93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3"/>
      <x:c r="B14" s="93"/>
      <x:c r="C14" s="93"/>
      <x:c r="D14" s="93"/>
      <x:c r="E14" s="100"/>
      <x:c r="F14" s="100"/>
      <x:c r="G14" s="100"/>
      <x:c r="H14" s="93"/>
      <x:c r="I14" s="93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3"/>
      <x:c r="B15" s="93"/>
      <x:c r="C15" s="93"/>
      <x:c r="D15" s="93"/>
      <x:c r="E15" s="100"/>
      <x:c r="F15" s="100"/>
      <x:c r="G15" s="100"/>
      <x:c r="H15" s="93"/>
      <x:c r="I15" s="93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3"/>
      <x:c r="B16" s="93"/>
      <x:c r="C16" s="93"/>
      <x:c r="D16" s="93"/>
      <x:c r="E16" s="100"/>
      <x:c r="F16" s="100"/>
      <x:c r="G16" s="100"/>
      <x:c r="H16" s="93"/>
      <x:c r="I16" s="93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3"/>
      <x:c r="B17" s="93"/>
      <x:c r="C17" s="93"/>
      <x:c r="D17" s="93"/>
      <x:c r="E17" s="100"/>
      <x:c r="F17" s="100"/>
      <x:c r="G17" s="100"/>
      <x:c r="H17" s="93"/>
      <x:c r="I17" s="93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3"/>
      <x:c r="B18" s="93"/>
      <x:c r="C18" s="93"/>
      <x:c r="D18" s="93"/>
      <x:c r="E18" s="100"/>
      <x:c r="F18" s="100"/>
      <x:c r="G18" s="100"/>
      <x:c r="H18" s="93"/>
      <x:c r="I18" s="93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3"/>
      <x:c r="B19" s="93"/>
      <x:c r="C19" s="93"/>
      <x:c r="D19" s="93"/>
      <x:c r="E19" s="100"/>
      <x:c r="F19" s="100"/>
      <x:c r="G19" s="100"/>
      <x:c r="H19" s="93"/>
      <x:c r="I19" s="93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3"/>
      <x:c r="B20" s="93"/>
      <x:c r="C20" s="93"/>
      <x:c r="D20" s="93"/>
      <x:c r="E20" s="100"/>
      <x:c r="F20" s="100"/>
      <x:c r="G20" s="100"/>
      <x:c r="H20" s="93"/>
      <x:c r="I20" s="93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3"/>
      <x:c r="B21" s="93"/>
      <x:c r="C21" s="93"/>
      <x:c r="D21" s="93"/>
      <x:c r="E21" s="100"/>
      <x:c r="F21" s="100"/>
      <x:c r="G21" s="100"/>
      <x:c r="H21" s="93"/>
      <x:c r="I21" s="93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3"/>
      <x:c r="B22" s="93"/>
      <x:c r="C22" s="93"/>
      <x:c r="D22" s="93"/>
      <x:c r="E22" s="100"/>
      <x:c r="F22" s="100"/>
      <x:c r="G22" s="100"/>
      <x:c r="H22" s="93"/>
      <x:c r="I22" s="93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3"/>
      <x:c r="B23" s="93"/>
      <x:c r="C23" s="93"/>
      <x:c r="D23" s="93"/>
      <x:c r="E23" s="100"/>
      <x:c r="F23" s="100"/>
      <x:c r="G23" s="100"/>
      <x:c r="H23" s="93"/>
      <x:c r="I23" s="93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3"/>
      <x:c r="B24" s="93"/>
      <x:c r="C24" s="93"/>
      <x:c r="D24" s="93"/>
      <x:c r="E24" s="100"/>
      <x:c r="F24" s="100"/>
      <x:c r="G24" s="100"/>
      <x:c r="H24" s="93"/>
      <x:c r="I24" s="93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3"/>
      <x:c r="B25" s="93"/>
      <x:c r="C25" s="93"/>
      <x:c r="D25" s="93"/>
      <x:c r="E25" s="100"/>
      <x:c r="F25" s="100"/>
      <x:c r="G25" s="100"/>
      <x:c r="H25" s="93"/>
      <x:c r="I25" s="93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3"/>
      <x:c r="B26" s="93"/>
      <x:c r="C26" s="93"/>
      <x:c r="D26" s="93"/>
      <x:c r="E26" s="100"/>
      <x:c r="F26" s="100"/>
      <x:c r="G26" s="100"/>
      <x:c r="H26" s="93"/>
      <x:c r="I26" s="93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3"/>
      <x:c r="B27" s="93"/>
      <x:c r="C27" s="93"/>
      <x:c r="D27" s="93"/>
      <x:c r="E27" s="100"/>
      <x:c r="F27" s="100"/>
      <x:c r="G27" s="100"/>
      <x:c r="H27" s="93"/>
      <x:c r="I27" s="93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3"/>
      <x:c r="B28" s="93"/>
      <x:c r="C28" s="93"/>
      <x:c r="D28" s="93"/>
      <x:c r="E28" s="100"/>
      <x:c r="F28" s="100"/>
      <x:c r="G28" s="100"/>
      <x:c r="H28" s="93"/>
      <x:c r="I28" s="93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3"/>
      <x:c r="B29" s="93"/>
      <x:c r="C29" s="93"/>
      <x:c r="D29" s="93"/>
      <x:c r="E29" s="100"/>
      <x:c r="F29" s="100"/>
      <x:c r="G29" s="100"/>
      <x:c r="H29" s="93"/>
      <x:c r="I29" s="93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3"/>
      <x:c r="B30" s="93"/>
      <x:c r="C30" s="93"/>
      <x:c r="D30" s="93"/>
      <x:c r="E30" s="100"/>
      <x:c r="F30" s="100"/>
      <x:c r="G30" s="100"/>
      <x:c r="H30" s="93"/>
      <x:c r="I30" s="93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3"/>
      <x:c r="B31" s="93"/>
      <x:c r="C31" s="93"/>
      <x:c r="D31" s="93"/>
      <x:c r="E31" s="100"/>
      <x:c r="F31" s="100"/>
      <x:c r="G31" s="100"/>
      <x:c r="H31" s="93"/>
      <x:c r="I31" s="93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3"/>
      <x:c r="B32" s="93"/>
      <x:c r="C32" s="93"/>
      <x:c r="D32" s="93"/>
      <x:c r="E32" s="100"/>
      <x:c r="F32" s="100"/>
      <x:c r="G32" s="100"/>
      <x:c r="H32" s="93"/>
      <x:c r="I32" s="93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3"/>
      <x:c r="B33" s="93"/>
      <x:c r="C33" s="93"/>
      <x:c r="D33" s="93"/>
      <x:c r="E33" s="100"/>
      <x:c r="F33" s="100"/>
      <x:c r="G33" s="100"/>
      <x:c r="H33" s="93"/>
      <x:c r="I33" s="93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3"/>
      <x:c r="B34" s="93"/>
      <x:c r="C34" s="93"/>
      <x:c r="D34" s="93"/>
      <x:c r="E34" s="100"/>
      <x:c r="F34" s="100"/>
      <x:c r="G34" s="100"/>
      <x:c r="H34" s="93"/>
      <x:c r="I34" s="93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3"/>
      <x:c r="B35" s="93"/>
      <x:c r="C35" s="93"/>
      <x:c r="D35" s="93"/>
      <x:c r="E35" s="100"/>
      <x:c r="F35" s="100"/>
      <x:c r="G35" s="100"/>
      <x:c r="H35" s="93"/>
      <x:c r="I35" s="93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3"/>
      <x:c r="B36" s="93"/>
      <x:c r="C36" s="93"/>
      <x:c r="D36" s="93"/>
      <x:c r="E36" s="100"/>
      <x:c r="F36" s="100"/>
      <x:c r="G36" s="100"/>
      <x:c r="H36" s="93"/>
      <x:c r="I36" s="93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3"/>
      <x:c r="B37" s="93"/>
      <x:c r="C37" s="93"/>
      <x:c r="D37" s="93"/>
      <x:c r="E37" s="100"/>
      <x:c r="F37" s="100"/>
      <x:c r="G37" s="100"/>
      <x:c r="H37" s="93"/>
      <x:c r="I37" s="93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93"/>
      <x:c r="B38" s="93"/>
      <x:c r="C38" s="93"/>
      <x:c r="D38" s="93"/>
      <x:c r="E38" s="100"/>
      <x:c r="F38" s="100"/>
      <x:c r="G38" s="100"/>
      <x:c r="H38" s="93"/>
      <x:c r="I38" s="93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93"/>
      <x:c r="B39" s="93"/>
      <x:c r="C39" s="93"/>
      <x:c r="D39" s="93"/>
      <x:c r="E39" s="100"/>
      <x:c r="F39" s="100"/>
      <x:c r="G39" s="100"/>
      <x:c r="H39" s="93"/>
      <x:c r="I39" s="93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93"/>
      <x:c r="B40" s="93"/>
      <x:c r="C40" s="93"/>
      <x:c r="D40" s="93"/>
      <x:c r="E40" s="100"/>
      <x:c r="F40" s="100"/>
      <x:c r="G40" s="100"/>
      <x:c r="H40" s="93"/>
      <x:c r="I40" s="93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93"/>
      <x:c r="B41" s="93"/>
      <x:c r="C41" s="93"/>
      <x:c r="D41" s="93"/>
      <x:c r="E41" s="100"/>
      <x:c r="F41" s="100"/>
      <x:c r="G41" s="100"/>
      <x:c r="H41" s="93"/>
      <x:c r="I41" s="93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94"/>
      <x:c r="B42" s="94"/>
      <x:c r="C42" s="94"/>
      <x:c r="D42" s="94"/>
      <x:c r="E42" s="101"/>
      <x:c r="F42" s="101"/>
      <x:c r="G42" s="101"/>
      <x:c r="H42" s="94"/>
      <x:c r="I42" s="94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D2"/>
    <x:mergeCell ref="E1:I2"/>
    <x:mergeCell ref="A3:I3"/>
  </x:mergeCells>
  <x:pageMargins left="0.7" right="0.7" top="0.75" bottom="0.75" header="0.3" footer="0.3"/>
  <x:tableParts count="1">
    <x:tablePart xmlns:r="http://schemas.openxmlformats.org/officeDocument/2006/relationships" r:id="R1e2b7ee8966d4a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5" hidden="0" customWidth="1"/>
    <x:col min="4" max="4" width="16" hidden="0" customWidth="1"/>
    <x:col min="5" max="5" width="16" hidden="0" customWidth="1"/>
    <x:col min="6" max="6" width="10" hidden="0" customWidth="1"/>
    <x:col min="7" max="7" width="15" hidden="0" customWidth="1"/>
    <x:col min="8" max="8" width="12" hidden="0" customWidth="1"/>
    <x:col min="9" max="9" width="15" hidden="0" customWidth="1"/>
    <x:col min="10" max="10" width="24" hidden="0" customWidth="1"/>
  </x:cols>
  <x:sheetData>
    <x:row r="1">
      <x:c r="A1" s="113" t="str">
        <x:v>Equipment Audit Sheet</x:v>
      </x:c>
      <x:c r="B1" s="113"/>
      <x:c r="C1" s="113"/>
      <x:c r="D1" s="113"/>
      <x:c r="E1" s="113"/>
      <x:c r="F1" s="113"/>
      <x:c r="G1" s="113"/>
      <x:c r="H1" s="113"/>
      <x:c r="I1" s="113"/>
      <x:c r="J1" s="113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s="114"/>
      <x:c r="B2" s="114"/>
      <x:c r="C2" s="114"/>
      <x:c r="D2" s="114"/>
      <x:c r="E2" s="114"/>
      <x:c r="F2" s="114"/>
      <x:c r="G2" s="114"/>
      <x:c r="H2" s="114"/>
      <x:c r="I2" s="114"/>
      <x:c r="J2" s="114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30" t="str">
        <x:v>Audit Date</x:v>
      </x:c>
      <x:c r="B4" s="130"/>
      <x:c r="C4" s="130" t="str">
        <x:v>Auditor</x:v>
      </x:c>
      <x:c r="D4" s="130"/>
      <x:c r="E4" s="130" t="str">
        <x:v>Site</x:v>
      </x:c>
      <x:c r="F4" s="130"/>
      <x:c r="G4" s="130" t="str">
        <x:v>Manager</x:v>
      </x:c>
      <x:c r="H4" s="130"/>
      <x:c r="I4" s="130" t="str">
        <x:v>Signature</x:v>
      </x:c>
      <x:c r="J4" s="130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30"/>
      <x:c r="B5" s="130"/>
      <x:c r="C5" s="130"/>
      <x:c r="D5" s="130"/>
      <x:c r="E5" s="130"/>
      <x:c r="F5" s="130"/>
      <x:c r="G5" s="130"/>
      <x:c r="H5" s="130"/>
      <x:c r="I5" s="130"/>
      <x:c r="J5" s="130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20" t="str">
        <x:v>Asset ID</x:v>
      </x:c>
      <x:c r="B7" s="120" t="str">
        <x:v>Asset</x:v>
      </x:c>
      <x:c r="C7" s="120" t="str">
        <x:v>Location</x:v>
      </x:c>
      <x:c r="D7" s="120" t="str">
        <x:v>Assigned To</x:v>
      </x:c>
      <x:c r="E7" s="120" t="str">
        <x:v>Expected Condition</x:v>
      </x:c>
      <x:c r="F7" s="120" t="str">
        <x:v>Found?</x:v>
      </x:c>
      <x:c r="G7" s="120" t="str">
        <x:v>Actual Condition</x:v>
      </x:c>
      <x:c r="H7" s="120" t="str">
        <x:v>Tag Legible?</x:v>
      </x:c>
      <x:c r="I7" s="120" t="str">
        <x:v>Action</x:v>
      </x:c>
      <x:c r="J7" s="120" t="str">
        <x:v>Notes</x:v>
      </x:c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21" t="str">
        <x:f>IF('Asset Register'!A13="","",'Asset Register'!A13)</x:f>
        <x:v>EQ-001</x:v>
      </x:c>
      <x:c r="B8" s="122" t="str">
        <x:f>IF('Asset Register'!A13="","",'Asset Register'!B13)</x:f>
        <x:v>Electric Pallet Jack</x:v>
      </x:c>
      <x:c r="C8" s="122" t="str">
        <x:f>IF('Asset Register'!A13="","",'Asset Register'!D13)</x:f>
        <x:v>Warehouse</x:v>
      </x:c>
      <x:c r="D8" s="122" t="str">
        <x:f>IF('Asset Register'!A13="","",'Asset Register'!E13)</x:f>
        <x:v>Operations</x:v>
      </x:c>
      <x:c r="E8" s="122" t="str">
        <x:f>IF('Asset Register'!A13="","",'Asset Register'!F13)</x:f>
        <x:v>Good</x:v>
      </x:c>
      <x:c r="F8" s="122"/>
      <x:c r="G8" s="122"/>
      <x:c r="H8" s="122"/>
      <x:c r="I8" s="122"/>
      <x:c r="J8" s="123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24" t="str">
        <x:f>IF('Asset Register'!A14="","",'Asset Register'!A14)</x:f>
        <x:v>EQ-002</x:v>
      </x:c>
      <x:c r="B9" s="125" t="str">
        <x:f>IF('Asset Register'!A14="","",'Asset Register'!B14)</x:f>
        <x:v>Label Printer</x:v>
      </x:c>
      <x:c r="C9" s="125" t="str">
        <x:f>IF('Asset Register'!A14="","",'Asset Register'!D14)</x:f>
        <x:v>Dispatch</x:v>
      </x:c>
      <x:c r="D9" s="125" t="str">
        <x:f>IF('Asset Register'!A14="","",'Asset Register'!E14)</x:f>
        <x:v>Shipping</x:v>
      </x:c>
      <x:c r="E9" s="125" t="str">
        <x:f>IF('Asset Register'!A14="","",'Asset Register'!F14)</x:f>
        <x:v>Good</x:v>
      </x:c>
      <x:c r="F9" s="125"/>
      <x:c r="G9" s="125"/>
      <x:c r="H9" s="125"/>
      <x:c r="I9" s="125"/>
      <x:c r="J9" s="126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24" t="str">
        <x:f>IF('Asset Register'!A15="","",'Asset Register'!A15)</x:f>
        <x:v>EQ-003</x:v>
      </x:c>
      <x:c r="B10" s="125" t="str">
        <x:f>IF('Asset Register'!A15="","",'Asset Register'!B15)</x:f>
        <x:v>Air Compressor</x:v>
      </x:c>
      <x:c r="C10" s="125" t="str">
        <x:f>IF('Asset Register'!A15="","",'Asset Register'!D15)</x:f>
        <x:v>Maintenance Bay</x:v>
      </x:c>
      <x:c r="D10" s="125" t="str">
        <x:f>IF('Asset Register'!A15="","",'Asset Register'!E15)</x:f>
        <x:v>Facilities</x:v>
      </x:c>
      <x:c r="E10" s="125" t="str">
        <x:f>IF('Asset Register'!A15="","",'Asset Register'!F15)</x:f>
        <x:v>Fair</x:v>
      </x:c>
      <x:c r="F10" s="125"/>
      <x:c r="G10" s="125"/>
      <x:c r="H10" s="125"/>
      <x:c r="I10" s="125"/>
      <x:c r="J10" s="126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24" t="str">
        <x:f>IF('Asset Register'!A16="","",'Asset Register'!A16)</x:f>
        <x:v>EQ-004</x:v>
      </x:c>
      <x:c r="B11" s="125" t="str">
        <x:f>IF('Asset Register'!A16="","",'Asset Register'!B16)</x:f>
        <x:v>Floor Scrubber</x:v>
      </x:c>
      <x:c r="C11" s="125" t="str">
        <x:f>IF('Asset Register'!A16="","",'Asset Register'!D16)</x:f>
        <x:v>Warehouse</x:v>
      </x:c>
      <x:c r="D11" s="125" t="str">
        <x:f>IF('Asset Register'!A16="","",'Asset Register'!E16)</x:f>
        <x:v>Facilities</x:v>
      </x:c>
      <x:c r="E11" s="125" t="str">
        <x:f>IF('Asset Register'!A16="","",'Asset Register'!F16)</x:f>
        <x:v>Good</x:v>
      </x:c>
      <x:c r="F11" s="125"/>
      <x:c r="G11" s="125"/>
      <x:c r="H11" s="125"/>
      <x:c r="I11" s="125"/>
      <x:c r="J11" s="126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24" t="str">
        <x:f>IF('Asset Register'!A17="","",'Asset Register'!A17)</x:f>
        <x:v>EQ-005</x:v>
      </x:c>
      <x:c r="B12" s="125" t="str">
        <x:f>IF('Asset Register'!A17="","",'Asset Register'!B17)</x:f>
        <x:v>Cordless Drill Set</x:v>
      </x:c>
      <x:c r="C12" s="125" t="str">
        <x:f>IF('Asset Register'!A17="","",'Asset Register'!D17)</x:f>
        <x:v>Workshop</x:v>
      </x:c>
      <x:c r="D12" s="125" t="str">
        <x:f>IF('Asset Register'!A17="","",'Asset Register'!E17)</x:f>
        <x:v>Maintenance</x:v>
      </x:c>
      <x:c r="E12" s="125" t="str">
        <x:f>IF('Asset Register'!A17="","",'Asset Register'!F17)</x:f>
        <x:v>Poor</x:v>
      </x:c>
      <x:c r="F12" s="125"/>
      <x:c r="G12" s="125"/>
      <x:c r="H12" s="125"/>
      <x:c r="I12" s="125"/>
      <x:c r="J12" s="126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24" t="str">
        <x:f>IF('Asset Register'!A18="","",'Asset Register'!A18)</x:f>
        <x:v>EQ-006</x:v>
      </x:c>
      <x:c r="B13" s="125" t="str">
        <x:f>IF('Asset Register'!A18="","",'Asset Register'!B18)</x:f>
        <x:v>Platform Scale</x:v>
      </x:c>
      <x:c r="C13" s="125" t="str">
        <x:f>IF('Asset Register'!A18="","",'Asset Register'!D18)</x:f>
        <x:v>Receiving</x:v>
      </x:c>
      <x:c r="D13" s="125" t="str">
        <x:f>IF('Asset Register'!A18="","",'Asset Register'!E18)</x:f>
        <x:v>QA</x:v>
      </x:c>
      <x:c r="E13" s="125" t="str">
        <x:f>IF('Asset Register'!A18="","",'Asset Register'!F18)</x:f>
        <x:v>Excellent</x:v>
      </x:c>
      <x:c r="F13" s="125"/>
      <x:c r="G13" s="125"/>
      <x:c r="H13" s="125"/>
      <x:c r="I13" s="125"/>
      <x:c r="J13" s="126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24" t="str">
        <x:f>IF('Asset Register'!A19="","",'Asset Register'!A19)</x:f>
      </x:c>
      <x:c r="B14" s="125" t="str">
        <x:f>IF('Asset Register'!A19="","",'Asset Register'!B19)</x:f>
      </x:c>
      <x:c r="C14" s="125" t="str">
        <x:f>IF('Asset Register'!A19="","",'Asset Register'!D19)</x:f>
      </x:c>
      <x:c r="D14" s="125" t="str">
        <x:f>IF('Asset Register'!A19="","",'Asset Register'!E19)</x:f>
      </x:c>
      <x:c r="E14" s="125" t="str">
        <x:f>IF('Asset Register'!A19="","",'Asset Register'!F19)</x:f>
      </x:c>
      <x:c r="F14" s="125"/>
      <x:c r="G14" s="125"/>
      <x:c r="H14" s="125"/>
      <x:c r="I14" s="125"/>
      <x:c r="J14" s="126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24" t="str">
        <x:f>IF('Asset Register'!A20="","",'Asset Register'!A20)</x:f>
      </x:c>
      <x:c r="B15" s="125" t="str">
        <x:f>IF('Asset Register'!A20="","",'Asset Register'!B20)</x:f>
      </x:c>
      <x:c r="C15" s="125" t="str">
        <x:f>IF('Asset Register'!A20="","",'Asset Register'!D20)</x:f>
      </x:c>
      <x:c r="D15" s="125" t="str">
        <x:f>IF('Asset Register'!A20="","",'Asset Register'!E20)</x:f>
      </x:c>
      <x:c r="E15" s="125" t="str">
        <x:f>IF('Asset Register'!A20="","",'Asset Register'!F20)</x:f>
      </x:c>
      <x:c r="F15" s="125"/>
      <x:c r="G15" s="125"/>
      <x:c r="H15" s="125"/>
      <x:c r="I15" s="125"/>
      <x:c r="J15" s="126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24" t="str">
        <x:f>IF('Asset Register'!A21="","",'Asset Register'!A21)</x:f>
      </x:c>
      <x:c r="B16" s="125" t="str">
        <x:f>IF('Asset Register'!A21="","",'Asset Register'!B21)</x:f>
      </x:c>
      <x:c r="C16" s="125" t="str">
        <x:f>IF('Asset Register'!A21="","",'Asset Register'!D21)</x:f>
      </x:c>
      <x:c r="D16" s="125" t="str">
        <x:f>IF('Asset Register'!A21="","",'Asset Register'!E21)</x:f>
      </x:c>
      <x:c r="E16" s="125" t="str">
        <x:f>IF('Asset Register'!A21="","",'Asset Register'!F21)</x:f>
      </x:c>
      <x:c r="F16" s="125"/>
      <x:c r="G16" s="125"/>
      <x:c r="H16" s="125"/>
      <x:c r="I16" s="125"/>
      <x:c r="J16" s="126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24" t="str">
        <x:f>IF('Asset Register'!A22="","",'Asset Register'!A22)</x:f>
      </x:c>
      <x:c r="B17" s="125" t="str">
        <x:f>IF('Asset Register'!A22="","",'Asset Register'!B22)</x:f>
      </x:c>
      <x:c r="C17" s="125" t="str">
        <x:f>IF('Asset Register'!A22="","",'Asset Register'!D22)</x:f>
      </x:c>
      <x:c r="D17" s="125" t="str">
        <x:f>IF('Asset Register'!A22="","",'Asset Register'!E22)</x:f>
      </x:c>
      <x:c r="E17" s="125" t="str">
        <x:f>IF('Asset Register'!A22="","",'Asset Register'!F22)</x:f>
      </x:c>
      <x:c r="F17" s="125"/>
      <x:c r="G17" s="125"/>
      <x:c r="H17" s="125"/>
      <x:c r="I17" s="125"/>
      <x:c r="J17" s="126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24" t="str">
        <x:f>IF('Asset Register'!A23="","",'Asset Register'!A23)</x:f>
      </x:c>
      <x:c r="B18" s="125" t="str">
        <x:f>IF('Asset Register'!A23="","",'Asset Register'!B23)</x:f>
      </x:c>
      <x:c r="C18" s="125" t="str">
        <x:f>IF('Asset Register'!A23="","",'Asset Register'!D23)</x:f>
      </x:c>
      <x:c r="D18" s="125" t="str">
        <x:f>IF('Asset Register'!A23="","",'Asset Register'!E23)</x:f>
      </x:c>
      <x:c r="E18" s="125" t="str">
        <x:f>IF('Asset Register'!A23="","",'Asset Register'!F23)</x:f>
      </x:c>
      <x:c r="F18" s="125"/>
      <x:c r="G18" s="125"/>
      <x:c r="H18" s="125"/>
      <x:c r="I18" s="125"/>
      <x:c r="J18" s="126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24" t="str">
        <x:f>IF('Asset Register'!A24="","",'Asset Register'!A24)</x:f>
      </x:c>
      <x:c r="B19" s="125" t="str">
        <x:f>IF('Asset Register'!A24="","",'Asset Register'!B24)</x:f>
      </x:c>
      <x:c r="C19" s="125" t="str">
        <x:f>IF('Asset Register'!A24="","",'Asset Register'!D24)</x:f>
      </x:c>
      <x:c r="D19" s="125" t="str">
        <x:f>IF('Asset Register'!A24="","",'Asset Register'!E24)</x:f>
      </x:c>
      <x:c r="E19" s="125" t="str">
        <x:f>IF('Asset Register'!A24="","",'Asset Register'!F24)</x:f>
      </x:c>
      <x:c r="F19" s="125"/>
      <x:c r="G19" s="125"/>
      <x:c r="H19" s="125"/>
      <x:c r="I19" s="125"/>
      <x:c r="J19" s="126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24" t="str">
        <x:f>IF('Asset Register'!A25="","",'Asset Register'!A25)</x:f>
      </x:c>
      <x:c r="B20" s="125" t="str">
        <x:f>IF('Asset Register'!A25="","",'Asset Register'!B25)</x:f>
      </x:c>
      <x:c r="C20" s="125" t="str">
        <x:f>IF('Asset Register'!A25="","",'Asset Register'!D25)</x:f>
      </x:c>
      <x:c r="D20" s="125" t="str">
        <x:f>IF('Asset Register'!A25="","",'Asset Register'!E25)</x:f>
      </x:c>
      <x:c r="E20" s="125" t="str">
        <x:f>IF('Asset Register'!A25="","",'Asset Register'!F25)</x:f>
      </x:c>
      <x:c r="F20" s="125"/>
      <x:c r="G20" s="125"/>
      <x:c r="H20" s="125"/>
      <x:c r="I20" s="125"/>
      <x:c r="J20" s="126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24" t="str">
        <x:f>IF('Asset Register'!A26="","",'Asset Register'!A26)</x:f>
      </x:c>
      <x:c r="B21" s="125" t="str">
        <x:f>IF('Asset Register'!A26="","",'Asset Register'!B26)</x:f>
      </x:c>
      <x:c r="C21" s="125" t="str">
        <x:f>IF('Asset Register'!A26="","",'Asset Register'!D26)</x:f>
      </x:c>
      <x:c r="D21" s="125" t="str">
        <x:f>IF('Asset Register'!A26="","",'Asset Register'!E26)</x:f>
      </x:c>
      <x:c r="E21" s="125" t="str">
        <x:f>IF('Asset Register'!A26="","",'Asset Register'!F26)</x:f>
      </x:c>
      <x:c r="F21" s="125"/>
      <x:c r="G21" s="125"/>
      <x:c r="H21" s="125"/>
      <x:c r="I21" s="125"/>
      <x:c r="J21" s="126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24" t="str">
        <x:f>IF('Asset Register'!A27="","",'Asset Register'!A27)</x:f>
      </x:c>
      <x:c r="B22" s="125" t="str">
        <x:f>IF('Asset Register'!A27="","",'Asset Register'!B27)</x:f>
      </x:c>
      <x:c r="C22" s="125" t="str">
        <x:f>IF('Asset Register'!A27="","",'Asset Register'!D27)</x:f>
      </x:c>
      <x:c r="D22" s="125" t="str">
        <x:f>IF('Asset Register'!A27="","",'Asset Register'!E27)</x:f>
      </x:c>
      <x:c r="E22" s="125" t="str">
        <x:f>IF('Asset Register'!A27="","",'Asset Register'!F27)</x:f>
      </x:c>
      <x:c r="F22" s="125"/>
      <x:c r="G22" s="125"/>
      <x:c r="H22" s="125"/>
      <x:c r="I22" s="125"/>
      <x:c r="J22" s="126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24" t="str">
        <x:f>IF('Asset Register'!A28="","",'Asset Register'!A28)</x:f>
      </x:c>
      <x:c r="B23" s="125" t="str">
        <x:f>IF('Asset Register'!A28="","",'Asset Register'!B28)</x:f>
      </x:c>
      <x:c r="C23" s="125" t="str">
        <x:f>IF('Asset Register'!A28="","",'Asset Register'!D28)</x:f>
      </x:c>
      <x:c r="D23" s="125" t="str">
        <x:f>IF('Asset Register'!A28="","",'Asset Register'!E28)</x:f>
      </x:c>
      <x:c r="E23" s="125" t="str">
        <x:f>IF('Asset Register'!A28="","",'Asset Register'!F28)</x:f>
      </x:c>
      <x:c r="F23" s="125"/>
      <x:c r="G23" s="125"/>
      <x:c r="H23" s="125"/>
      <x:c r="I23" s="125"/>
      <x:c r="J23" s="126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24" t="str">
        <x:f>IF('Asset Register'!A29="","",'Asset Register'!A29)</x:f>
      </x:c>
      <x:c r="B24" s="125" t="str">
        <x:f>IF('Asset Register'!A29="","",'Asset Register'!B29)</x:f>
      </x:c>
      <x:c r="C24" s="125" t="str">
        <x:f>IF('Asset Register'!A29="","",'Asset Register'!D29)</x:f>
      </x:c>
      <x:c r="D24" s="125" t="str">
        <x:f>IF('Asset Register'!A29="","",'Asset Register'!E29)</x:f>
      </x:c>
      <x:c r="E24" s="125" t="str">
        <x:f>IF('Asset Register'!A29="","",'Asset Register'!F29)</x:f>
      </x:c>
      <x:c r="F24" s="125"/>
      <x:c r="G24" s="125"/>
      <x:c r="H24" s="125"/>
      <x:c r="I24" s="125"/>
      <x:c r="J24" s="126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24" t="str">
        <x:f>IF('Asset Register'!A30="","",'Asset Register'!A30)</x:f>
      </x:c>
      <x:c r="B25" s="125" t="str">
        <x:f>IF('Asset Register'!A30="","",'Asset Register'!B30)</x:f>
      </x:c>
      <x:c r="C25" s="125" t="str">
        <x:f>IF('Asset Register'!A30="","",'Asset Register'!D30)</x:f>
      </x:c>
      <x:c r="D25" s="125" t="str">
        <x:f>IF('Asset Register'!A30="","",'Asset Register'!E30)</x:f>
      </x:c>
      <x:c r="E25" s="125" t="str">
        <x:f>IF('Asset Register'!A30="","",'Asset Register'!F30)</x:f>
      </x:c>
      <x:c r="F25" s="125"/>
      <x:c r="G25" s="125"/>
      <x:c r="H25" s="125"/>
      <x:c r="I25" s="125"/>
      <x:c r="J25" s="126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24" t="str">
        <x:f>IF('Asset Register'!A31="","",'Asset Register'!A31)</x:f>
      </x:c>
      <x:c r="B26" s="125" t="str">
        <x:f>IF('Asset Register'!A31="","",'Asset Register'!B31)</x:f>
      </x:c>
      <x:c r="C26" s="125" t="str">
        <x:f>IF('Asset Register'!A31="","",'Asset Register'!D31)</x:f>
      </x:c>
      <x:c r="D26" s="125" t="str">
        <x:f>IF('Asset Register'!A31="","",'Asset Register'!E31)</x:f>
      </x:c>
      <x:c r="E26" s="125" t="str">
        <x:f>IF('Asset Register'!A31="","",'Asset Register'!F31)</x:f>
      </x:c>
      <x:c r="F26" s="125"/>
      <x:c r="G26" s="125"/>
      <x:c r="H26" s="125"/>
      <x:c r="I26" s="125"/>
      <x:c r="J26" s="126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24" t="str">
        <x:f>IF('Asset Register'!A32="","",'Asset Register'!A32)</x:f>
      </x:c>
      <x:c r="B27" s="125" t="str">
        <x:f>IF('Asset Register'!A32="","",'Asset Register'!B32)</x:f>
      </x:c>
      <x:c r="C27" s="125" t="str">
        <x:f>IF('Asset Register'!A32="","",'Asset Register'!D32)</x:f>
      </x:c>
      <x:c r="D27" s="125" t="str">
        <x:f>IF('Asset Register'!A32="","",'Asset Register'!E32)</x:f>
      </x:c>
      <x:c r="E27" s="125" t="str">
        <x:f>IF('Asset Register'!A32="","",'Asset Register'!F32)</x:f>
      </x:c>
      <x:c r="F27" s="125"/>
      <x:c r="G27" s="125"/>
      <x:c r="H27" s="125"/>
      <x:c r="I27" s="125"/>
      <x:c r="J27" s="126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24" t="str">
        <x:f>IF('Asset Register'!A33="","",'Asset Register'!A33)</x:f>
      </x:c>
      <x:c r="B28" s="125" t="str">
        <x:f>IF('Asset Register'!A33="","",'Asset Register'!B33)</x:f>
      </x:c>
      <x:c r="C28" s="125" t="str">
        <x:f>IF('Asset Register'!A33="","",'Asset Register'!D33)</x:f>
      </x:c>
      <x:c r="D28" s="125" t="str">
        <x:f>IF('Asset Register'!A33="","",'Asset Register'!E33)</x:f>
      </x:c>
      <x:c r="E28" s="125" t="str">
        <x:f>IF('Asset Register'!A33="","",'Asset Register'!F33)</x:f>
      </x:c>
      <x:c r="F28" s="125"/>
      <x:c r="G28" s="125"/>
      <x:c r="H28" s="125"/>
      <x:c r="I28" s="125"/>
      <x:c r="J28" s="126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24" t="str">
        <x:f>IF('Asset Register'!A34="","",'Asset Register'!A34)</x:f>
      </x:c>
      <x:c r="B29" s="125" t="str">
        <x:f>IF('Asset Register'!A34="","",'Asset Register'!B34)</x:f>
      </x:c>
      <x:c r="C29" s="125" t="str">
        <x:f>IF('Asset Register'!A34="","",'Asset Register'!D34)</x:f>
      </x:c>
      <x:c r="D29" s="125" t="str">
        <x:f>IF('Asset Register'!A34="","",'Asset Register'!E34)</x:f>
      </x:c>
      <x:c r="E29" s="125" t="str">
        <x:f>IF('Asset Register'!A34="","",'Asset Register'!F34)</x:f>
      </x:c>
      <x:c r="F29" s="125"/>
      <x:c r="G29" s="125"/>
      <x:c r="H29" s="125"/>
      <x:c r="I29" s="125"/>
      <x:c r="J29" s="126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24" t="str">
        <x:f>IF('Asset Register'!A35="","",'Asset Register'!A35)</x:f>
      </x:c>
      <x:c r="B30" s="125" t="str">
        <x:f>IF('Asset Register'!A35="","",'Asset Register'!B35)</x:f>
      </x:c>
      <x:c r="C30" s="125" t="str">
        <x:f>IF('Asset Register'!A35="","",'Asset Register'!D35)</x:f>
      </x:c>
      <x:c r="D30" s="125" t="str">
        <x:f>IF('Asset Register'!A35="","",'Asset Register'!E35)</x:f>
      </x:c>
      <x:c r="E30" s="125" t="str">
        <x:f>IF('Asset Register'!A35="","",'Asset Register'!F35)</x:f>
      </x:c>
      <x:c r="F30" s="125"/>
      <x:c r="G30" s="125"/>
      <x:c r="H30" s="125"/>
      <x:c r="I30" s="125"/>
      <x:c r="J30" s="126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24" t="str">
        <x:f>IF('Asset Register'!A36="","",'Asset Register'!A36)</x:f>
      </x:c>
      <x:c r="B31" s="125" t="str">
        <x:f>IF('Asset Register'!A36="","",'Asset Register'!B36)</x:f>
      </x:c>
      <x:c r="C31" s="125" t="str">
        <x:f>IF('Asset Register'!A36="","",'Asset Register'!D36)</x:f>
      </x:c>
      <x:c r="D31" s="125" t="str">
        <x:f>IF('Asset Register'!A36="","",'Asset Register'!E36)</x:f>
      </x:c>
      <x:c r="E31" s="125" t="str">
        <x:f>IF('Asset Register'!A36="","",'Asset Register'!F36)</x:f>
      </x:c>
      <x:c r="F31" s="125"/>
      <x:c r="G31" s="125"/>
      <x:c r="H31" s="125"/>
      <x:c r="I31" s="125"/>
      <x:c r="J31" s="126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24" t="str">
        <x:f>IF('Asset Register'!A37="","",'Asset Register'!A37)</x:f>
      </x:c>
      <x:c r="B32" s="125" t="str">
        <x:f>IF('Asset Register'!A37="","",'Asset Register'!B37)</x:f>
      </x:c>
      <x:c r="C32" s="125" t="str">
        <x:f>IF('Asset Register'!A37="","",'Asset Register'!D37)</x:f>
      </x:c>
      <x:c r="D32" s="125" t="str">
        <x:f>IF('Asset Register'!A37="","",'Asset Register'!E37)</x:f>
      </x:c>
      <x:c r="E32" s="125" t="str">
        <x:f>IF('Asset Register'!A37="","",'Asset Register'!F37)</x:f>
      </x:c>
      <x:c r="F32" s="125"/>
      <x:c r="G32" s="125"/>
      <x:c r="H32" s="125"/>
      <x:c r="I32" s="125"/>
      <x:c r="J32" s="126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24" t="str">
        <x:f>IF('Asset Register'!A38="","",'Asset Register'!A38)</x:f>
      </x:c>
      <x:c r="B33" s="125" t="str">
        <x:f>IF('Asset Register'!A38="","",'Asset Register'!B38)</x:f>
      </x:c>
      <x:c r="C33" s="125" t="str">
        <x:f>IF('Asset Register'!A38="","",'Asset Register'!D38)</x:f>
      </x:c>
      <x:c r="D33" s="125" t="str">
        <x:f>IF('Asset Register'!A38="","",'Asset Register'!E38)</x:f>
      </x:c>
      <x:c r="E33" s="125" t="str">
        <x:f>IF('Asset Register'!A38="","",'Asset Register'!F38)</x:f>
      </x:c>
      <x:c r="F33" s="125"/>
      <x:c r="G33" s="125"/>
      <x:c r="H33" s="125"/>
      <x:c r="I33" s="125"/>
      <x:c r="J33" s="126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24" t="str">
        <x:f>IF('Asset Register'!A39="","",'Asset Register'!A39)</x:f>
      </x:c>
      <x:c r="B34" s="125" t="str">
        <x:f>IF('Asset Register'!A39="","",'Asset Register'!B39)</x:f>
      </x:c>
      <x:c r="C34" s="125" t="str">
        <x:f>IF('Asset Register'!A39="","",'Asset Register'!D39)</x:f>
      </x:c>
      <x:c r="D34" s="125" t="str">
        <x:f>IF('Asset Register'!A39="","",'Asset Register'!E39)</x:f>
      </x:c>
      <x:c r="E34" s="125" t="str">
        <x:f>IF('Asset Register'!A39="","",'Asset Register'!F39)</x:f>
      </x:c>
      <x:c r="F34" s="125"/>
      <x:c r="G34" s="125"/>
      <x:c r="H34" s="125"/>
      <x:c r="I34" s="125"/>
      <x:c r="J34" s="126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24" t="str">
        <x:f>IF('Asset Register'!A40="","",'Asset Register'!A40)</x:f>
      </x:c>
      <x:c r="B35" s="125" t="str">
        <x:f>IF('Asset Register'!A40="","",'Asset Register'!B40)</x:f>
      </x:c>
      <x:c r="C35" s="125" t="str">
        <x:f>IF('Asset Register'!A40="","",'Asset Register'!D40)</x:f>
      </x:c>
      <x:c r="D35" s="125" t="str">
        <x:f>IF('Asset Register'!A40="","",'Asset Register'!E40)</x:f>
      </x:c>
      <x:c r="E35" s="125" t="str">
        <x:f>IF('Asset Register'!A40="","",'Asset Register'!F40)</x:f>
      </x:c>
      <x:c r="F35" s="125"/>
      <x:c r="G35" s="125"/>
      <x:c r="H35" s="125"/>
      <x:c r="I35" s="125"/>
      <x:c r="J35" s="126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24" t="str">
        <x:f>IF('Asset Register'!A41="","",'Asset Register'!A41)</x:f>
      </x:c>
      <x:c r="B36" s="125" t="str">
        <x:f>IF('Asset Register'!A41="","",'Asset Register'!B41)</x:f>
      </x:c>
      <x:c r="C36" s="125" t="str">
        <x:f>IF('Asset Register'!A41="","",'Asset Register'!D41)</x:f>
      </x:c>
      <x:c r="D36" s="125" t="str">
        <x:f>IF('Asset Register'!A41="","",'Asset Register'!E41)</x:f>
      </x:c>
      <x:c r="E36" s="125" t="str">
        <x:f>IF('Asset Register'!A41="","",'Asset Register'!F41)</x:f>
      </x:c>
      <x:c r="F36" s="125"/>
      <x:c r="G36" s="125"/>
      <x:c r="H36" s="125"/>
      <x:c r="I36" s="125"/>
      <x:c r="J36" s="126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24"/>
      <x:c r="B37" s="125"/>
      <x:c r="C37" s="125"/>
      <x:c r="D37" s="125"/>
      <x:c r="E37" s="125"/>
      <x:c r="F37" s="125"/>
      <x:c r="G37" s="125"/>
      <x:c r="H37" s="125"/>
      <x:c r="I37" s="125"/>
      <x:c r="J37" s="126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24"/>
      <x:c r="B38" s="125"/>
      <x:c r="C38" s="125"/>
      <x:c r="D38" s="125"/>
      <x:c r="E38" s="125"/>
      <x:c r="F38" s="125"/>
      <x:c r="G38" s="125"/>
      <x:c r="H38" s="125"/>
      <x:c r="I38" s="125"/>
      <x:c r="J38" s="126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24"/>
      <x:c r="B39" s="125"/>
      <x:c r="C39" s="125"/>
      <x:c r="D39" s="125"/>
      <x:c r="E39" s="125"/>
      <x:c r="F39" s="125"/>
      <x:c r="G39" s="125"/>
      <x:c r="H39" s="125"/>
      <x:c r="I39" s="125"/>
      <x:c r="J39" s="126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24"/>
      <x:c r="B40" s="125"/>
      <x:c r="C40" s="125"/>
      <x:c r="D40" s="125"/>
      <x:c r="E40" s="125"/>
      <x:c r="F40" s="125"/>
      <x:c r="G40" s="125"/>
      <x:c r="H40" s="125"/>
      <x:c r="I40" s="125"/>
      <x:c r="J40" s="126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27"/>
      <x:c r="B41" s="128"/>
      <x:c r="C41" s="128"/>
      <x:c r="D41" s="128"/>
      <x:c r="E41" s="128"/>
      <x:c r="F41" s="128"/>
      <x:c r="G41" s="128"/>
      <x:c r="H41" s="128"/>
      <x:c r="I41" s="128"/>
      <x:c r="J41" s="129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J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8" hidden="0" customWidth="1"/>
    <x:col min="4" max="4" width="16" hidden="0" customWidth="1"/>
    <x:col min="5" max="5" width="17" hidden="0" customWidth="1"/>
    <x:col min="6" max="6" width="12" hidden="0" customWidth="1"/>
    <x:col min="7" max="7" width="13" hidden="0" customWidth="1"/>
    <x:col min="8" max="8" width="13" hidden="0" customWidth="1"/>
    <x:col min="9" max="9" width="14" hidden="0" customWidth="1"/>
    <x:col min="10" max="10" width="14" hidden="0" customWidth="1"/>
    <x:col min="11" max="11" width="13" hidden="0" customWidth="1"/>
    <x:col min="12" max="12" width="13" hidden="0" customWidth="1"/>
    <x:col min="13" max="13" width="14" hidden="0" customWidth="1"/>
  </x:cols>
  <x:sheetData>
    <x:row r="1" ht="28" customHeight="1">
      <x:c r="A1" s="147" t="str">
        <x:v>Asset Ledger — New Register</x:v>
      </x:c>
      <x:c r="B1" s="146"/>
      <x:c r="C1" s="146"/>
      <x:c r="D1" s="146"/>
      <x:c r="E1" s="146"/>
      <x:c r="F1" s="146"/>
      <x:c r="G1" s="146"/>
      <x:c r="H1" s="146"/>
      <x:c r="I1" s="146"/>
      <x:c r="J1" s="146"/>
      <x:c r="K1" s="146"/>
      <x:c r="L1" s="146"/>
      <x:c r="M1" s="146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143"/>
      <x:c r="B2" s="143"/>
      <x:c r="C2" s="143"/>
      <x:c r="D2" s="143"/>
      <x:c r="E2" s="143"/>
      <x:c r="F2" s="143"/>
      <x:c r="G2" s="143"/>
      <x:c r="H2" s="143"/>
      <x:c r="I2" s="143"/>
      <x:c r="J2" s="143"/>
      <x:c r="K2" s="143"/>
      <x:c r="L2" s="143"/>
      <x:c r="M2" s="143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148" t="str">
        <x:v>A blank equipment ledger for assets that need ownership, condition, service history and depreciation context.</x:v>
      </x:c>
      <x:c r="B3" s="143"/>
      <x:c r="C3" s="143"/>
      <x:c r="D3" s="143"/>
      <x:c r="E3" s="143"/>
      <x:c r="F3" s="143"/>
      <x:c r="G3" s="143"/>
      <x:c r="H3" s="143"/>
      <x:c r="I3" s="143"/>
      <x:c r="J3" s="143"/>
      <x:c r="K3" s="143"/>
      <x:c r="L3" s="143"/>
      <x:c r="M3" s="143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49" t="str">
        <x:v>Best suited to tools, machinery and equipment where a durable asset ID matters more than a simple SKU.</x:v>
      </x:c>
      <x:c r="B4" s="143"/>
      <x:c r="C4" s="143"/>
      <x:c r="D4" s="143"/>
      <x:c r="E4" s="143"/>
      <x:c r="F4" s="143"/>
      <x:c r="G4" s="143"/>
      <x:c r="H4" s="143"/>
      <x:c r="I4" s="143"/>
      <x:c r="J4" s="143"/>
      <x:c r="K4" s="143"/>
      <x:c r="L4" s="143"/>
      <x:c r="M4" s="143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52" t="str">
        <x:v>Assign the Asset ID first; add purchase and service details as soon as the equipment enters your control.</x:v>
      </x:c>
      <x:c r="B5" s="151"/>
      <x:c r="C5" s="151"/>
      <x:c r="D5" s="151"/>
      <x:c r="E5" s="151"/>
      <x:c r="F5" s="151"/>
      <x:c r="G5" s="151"/>
      <x:c r="H5" s="151"/>
      <x:c r="I5" s="151"/>
      <x:c r="J5" s="151"/>
      <x:c r="K5" s="151"/>
      <x:c r="L5" s="151"/>
      <x:c r="M5" s="15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43"/>
      <x:c r="B6" s="143"/>
      <x:c r="C6" s="143"/>
      <x:c r="D6" s="143"/>
      <x:c r="E6" s="143"/>
      <x:c r="F6" s="143"/>
      <x:c r="G6" s="143"/>
      <x:c r="H6" s="143"/>
      <x:c r="I6" s="143"/>
      <x:c r="J6" s="143"/>
      <x:c r="K6" s="143"/>
      <x:c r="L6" s="143"/>
      <x:c r="M6" s="143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154" t="str">
        <x:v>Asset ID</x:v>
      </x:c>
      <x:c r="B7" s="154" t="str">
        <x:v>Asset</x:v>
      </x:c>
      <x:c r="C7" s="154" t="str">
        <x:v>Category</x:v>
      </x:c>
      <x:c r="D7" s="154" t="str">
        <x:v>Location</x:v>
      </x:c>
      <x:c r="E7" s="154" t="str">
        <x:v>Assigned To</x:v>
      </x:c>
      <x:c r="F7" s="154" t="str">
        <x:v>Condition</x:v>
      </x:c>
      <x:c r="G7" s="154" t="str">
        <x:v>Purchase Date</x:v>
      </x:c>
      <x:c r="H7" s="154" t="str">
        <x:v>Useful Life Yrs</x:v>
      </x:c>
      <x:c r="I7" s="154" t="str">
        <x:v>Original Cost</x:v>
      </x:c>
      <x:c r="J7" s="154" t="str">
        <x:v>Book Value</x:v>
      </x:c>
      <x:c r="K7" s="154" t="str">
        <x:v>Last Service</x:v>
      </x:c>
      <x:c r="L7" s="154" t="str">
        <x:v>Next Service</x:v>
      </x:c>
      <x:c r="M7" s="154" t="str">
        <x:v>Status</x:v>
      </x:c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2"/>
      <x:c r="B8" s="92"/>
      <x:c r="C8" s="92"/>
      <x:c r="D8" s="92"/>
      <x:c r="E8" s="92"/>
      <x:c r="F8" s="92"/>
      <x:c r="G8" s="99"/>
      <x:c r="H8" s="102"/>
      <x:c r="I8" s="105"/>
      <x:c r="J8" s="106" t="str">
        <x:f>IF(A8="","",MAX(0,I8-(I8/H8)*((TODAY()-G8)/365)))</x:f>
      </x:c>
      <x:c r="K8" s="99"/>
      <x:c r="L8" s="99"/>
      <x:c r="M8" s="96" t="str">
        <x:f>IF(A8="","",IF(F8="Retired","Retired",IF(L8&lt;TODAY(),"Service Due",IF(L8&lt;=TODAY()+30,"Due Soon","Active"))))</x:f>
      </x:c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3"/>
      <x:c r="B9" s="93"/>
      <x:c r="C9" s="93"/>
      <x:c r="D9" s="93"/>
      <x:c r="E9" s="93"/>
      <x:c r="F9" s="93"/>
      <x:c r="G9" s="100"/>
      <x:c r="H9" s="103"/>
      <x:c r="I9" s="107"/>
      <x:c r="J9" s="108" t="str">
        <x:f>IF(A9="","",MAX(0,I9-(I9/H9)*((TODAY()-G9)/365)))</x:f>
      </x:c>
      <x:c r="K9" s="100"/>
      <x:c r="L9" s="100"/>
      <x:c r="M9" s="97" t="str">
        <x:f>IF(A9="","",IF(F9="Retired","Retired",IF(L9&lt;TODAY(),"Service Due",IF(L9&lt;=TODAY()+30,"Due Soon","Active"))))</x:f>
      </x:c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3"/>
      <x:c r="B10" s="93"/>
      <x:c r="C10" s="93"/>
      <x:c r="D10" s="93"/>
      <x:c r="E10" s="93"/>
      <x:c r="F10" s="93"/>
      <x:c r="G10" s="100"/>
      <x:c r="H10" s="103"/>
      <x:c r="I10" s="107"/>
      <x:c r="J10" s="108" t="str">
        <x:f>IF(A10="","",MAX(0,I10-(I10/H10)*((TODAY()-G10)/365)))</x:f>
      </x:c>
      <x:c r="K10" s="100"/>
      <x:c r="L10" s="100"/>
      <x:c r="M10" s="97" t="str">
        <x:f>IF(A10="","",IF(F10="Retired","Retired",IF(L10&lt;TODAY(),"Service Due",IF(L10&lt;=TODAY()+30,"Due Soon","Active"))))</x:f>
      </x:c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3"/>
      <x:c r="B11" s="93"/>
      <x:c r="C11" s="93"/>
      <x:c r="D11" s="93"/>
      <x:c r="E11" s="93"/>
      <x:c r="F11" s="93"/>
      <x:c r="G11" s="100"/>
      <x:c r="H11" s="103"/>
      <x:c r="I11" s="107"/>
      <x:c r="J11" s="108" t="str">
        <x:f>IF(A11="","",MAX(0,I11-(I11/H11)*((TODAY()-G11)/365)))</x:f>
      </x:c>
      <x:c r="K11" s="100"/>
      <x:c r="L11" s="100"/>
      <x:c r="M11" s="97" t="str">
        <x:f>IF(A11="","",IF(F11="Retired","Retired",IF(L11&lt;TODAY(),"Service Due",IF(L11&lt;=TODAY()+30,"Due Soon","Active"))))</x:f>
      </x:c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3"/>
      <x:c r="B12" s="93"/>
      <x:c r="C12" s="93"/>
      <x:c r="D12" s="93"/>
      <x:c r="E12" s="93"/>
      <x:c r="F12" s="93"/>
      <x:c r="G12" s="100"/>
      <x:c r="H12" s="103"/>
      <x:c r="I12" s="107"/>
      <x:c r="J12" s="108" t="str">
        <x:f>IF(A12="","",MAX(0,I12-(I12/H12)*((TODAY()-G12)/365)))</x:f>
      </x:c>
      <x:c r="K12" s="100"/>
      <x:c r="L12" s="100"/>
      <x:c r="M12" s="97" t="str">
        <x:f>IF(A12="","",IF(F12="Retired","Retired",IF(L12&lt;TODAY(),"Service Due",IF(L12&lt;=TODAY()+30,"Due Soon","Active"))))</x:f>
      </x:c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3"/>
      <x:c r="B13" s="93"/>
      <x:c r="C13" s="93"/>
      <x:c r="D13" s="93"/>
      <x:c r="E13" s="93"/>
      <x:c r="F13" s="93"/>
      <x:c r="G13" s="100"/>
      <x:c r="H13" s="103"/>
      <x:c r="I13" s="107"/>
      <x:c r="J13" s="108" t="str">
        <x:f>IF(A13="","",MAX(0,I13-(I13/H13)*((TODAY()-G13)/365)))</x:f>
      </x:c>
      <x:c r="K13" s="100"/>
      <x:c r="L13" s="100"/>
      <x:c r="M13" s="97" t="str">
        <x:f>IF(A13="","",IF(F13="Retired","Retired",IF(L13&lt;TODAY(),"Service Due",IF(L13&lt;=TODAY()+30,"Due Soon","Active"))))</x:f>
      </x:c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3"/>
      <x:c r="B14" s="93"/>
      <x:c r="C14" s="93"/>
      <x:c r="D14" s="93"/>
      <x:c r="E14" s="93"/>
      <x:c r="F14" s="93"/>
      <x:c r="G14" s="100"/>
      <x:c r="H14" s="103"/>
      <x:c r="I14" s="107"/>
      <x:c r="J14" s="108" t="str">
        <x:f>IF(A14="","",MAX(0,I14-(I14/H14)*((TODAY()-G14)/365)))</x:f>
      </x:c>
      <x:c r="K14" s="100"/>
      <x:c r="L14" s="100"/>
      <x:c r="M14" s="97" t="str">
        <x:f>IF(A14="","",IF(F14="Retired","Retired",IF(L14&lt;TODAY(),"Service Due",IF(L14&lt;=TODAY()+30,"Due Soon","Active"))))</x:f>
      </x:c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3"/>
      <x:c r="B15" s="93"/>
      <x:c r="C15" s="93"/>
      <x:c r="D15" s="93"/>
      <x:c r="E15" s="93"/>
      <x:c r="F15" s="93"/>
      <x:c r="G15" s="100"/>
      <x:c r="H15" s="103"/>
      <x:c r="I15" s="107"/>
      <x:c r="J15" s="108" t="str">
        <x:f>IF(A15="","",MAX(0,I15-(I15/H15)*((TODAY()-G15)/365)))</x:f>
      </x:c>
      <x:c r="K15" s="100"/>
      <x:c r="L15" s="100"/>
      <x:c r="M15" s="97" t="str">
        <x:f>IF(A15="","",IF(F15="Retired","Retired",IF(L15&lt;TODAY(),"Service Due",IF(L15&lt;=TODAY()+30,"Due Soon","Active"))))</x:f>
      </x:c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3"/>
      <x:c r="B16" s="93"/>
      <x:c r="C16" s="93"/>
      <x:c r="D16" s="93"/>
      <x:c r="E16" s="93"/>
      <x:c r="F16" s="93"/>
      <x:c r="G16" s="100"/>
      <x:c r="H16" s="103"/>
      <x:c r="I16" s="107"/>
      <x:c r="J16" s="108" t="str">
        <x:f>IF(A16="","",MAX(0,I16-(I16/H16)*((TODAY()-G16)/365)))</x:f>
      </x:c>
      <x:c r="K16" s="100"/>
      <x:c r="L16" s="100"/>
      <x:c r="M16" s="97" t="str">
        <x:f>IF(A16="","",IF(F16="Retired","Retired",IF(L16&lt;TODAY(),"Service Due",IF(L16&lt;=TODAY()+30,"Due Soon","Active"))))</x:f>
      </x:c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3"/>
      <x:c r="B17" s="93"/>
      <x:c r="C17" s="93"/>
      <x:c r="D17" s="93"/>
      <x:c r="E17" s="93"/>
      <x:c r="F17" s="93"/>
      <x:c r="G17" s="100"/>
      <x:c r="H17" s="103"/>
      <x:c r="I17" s="107"/>
      <x:c r="J17" s="108" t="str">
        <x:f>IF(A17="","",MAX(0,I17-(I17/H17)*((TODAY()-G17)/365)))</x:f>
      </x:c>
      <x:c r="K17" s="100"/>
      <x:c r="L17" s="100"/>
      <x:c r="M17" s="97" t="str">
        <x:f>IF(A17="","",IF(F17="Retired","Retired",IF(L17&lt;TODAY(),"Service Due",IF(L17&lt;=TODAY()+30,"Due Soon","Active"))))</x:f>
      </x:c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3"/>
      <x:c r="B18" s="93"/>
      <x:c r="C18" s="93"/>
      <x:c r="D18" s="93"/>
      <x:c r="E18" s="93"/>
      <x:c r="F18" s="93"/>
      <x:c r="G18" s="100"/>
      <x:c r="H18" s="103"/>
      <x:c r="I18" s="107"/>
      <x:c r="J18" s="108" t="str">
        <x:f>IF(A18="","",MAX(0,I18-(I18/H18)*((TODAY()-G18)/365)))</x:f>
      </x:c>
      <x:c r="K18" s="100"/>
      <x:c r="L18" s="100"/>
      <x:c r="M18" s="97" t="str">
        <x:f>IF(A18="","",IF(F18="Retired","Retired",IF(L18&lt;TODAY(),"Service Due",IF(L18&lt;=TODAY()+30,"Due Soon","Active"))))</x:f>
      </x:c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3"/>
      <x:c r="B19" s="93"/>
      <x:c r="C19" s="93"/>
      <x:c r="D19" s="93"/>
      <x:c r="E19" s="93"/>
      <x:c r="F19" s="93"/>
      <x:c r="G19" s="100"/>
      <x:c r="H19" s="103"/>
      <x:c r="I19" s="107"/>
      <x:c r="J19" s="108" t="str">
        <x:f>IF(A19="","",MAX(0,I19-(I19/H19)*((TODAY()-G19)/365)))</x:f>
      </x:c>
      <x:c r="K19" s="100"/>
      <x:c r="L19" s="100"/>
      <x:c r="M19" s="97" t="str">
        <x:f>IF(A19="","",IF(F19="Retired","Retired",IF(L19&lt;TODAY(),"Service Due",IF(L19&lt;=TODAY()+30,"Due Soon","Active"))))</x:f>
      </x:c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3"/>
      <x:c r="B20" s="93"/>
      <x:c r="C20" s="93"/>
      <x:c r="D20" s="93"/>
      <x:c r="E20" s="93"/>
      <x:c r="F20" s="93"/>
      <x:c r="G20" s="100"/>
      <x:c r="H20" s="103"/>
      <x:c r="I20" s="107"/>
      <x:c r="J20" s="108" t="str">
        <x:f>IF(A20="","",MAX(0,I20-(I20/H20)*((TODAY()-G20)/365)))</x:f>
      </x:c>
      <x:c r="K20" s="100"/>
      <x:c r="L20" s="100"/>
      <x:c r="M20" s="97" t="str">
        <x:f>IF(A20="","",IF(F20="Retired","Retired",IF(L20&lt;TODAY(),"Service Due",IF(L20&lt;=TODAY()+30,"Due Soon","Active"))))</x:f>
      </x:c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3"/>
      <x:c r="B21" s="93"/>
      <x:c r="C21" s="93"/>
      <x:c r="D21" s="93"/>
      <x:c r="E21" s="93"/>
      <x:c r="F21" s="93"/>
      <x:c r="G21" s="100"/>
      <x:c r="H21" s="103"/>
      <x:c r="I21" s="107"/>
      <x:c r="J21" s="108" t="str">
        <x:f>IF(A21="","",MAX(0,I21-(I21/H21)*((TODAY()-G21)/365)))</x:f>
      </x:c>
      <x:c r="K21" s="100"/>
      <x:c r="L21" s="100"/>
      <x:c r="M21" s="97" t="str">
        <x:f>IF(A21="","",IF(F21="Retired","Retired",IF(L21&lt;TODAY(),"Service Due",IF(L21&lt;=TODAY()+30,"Due Soon","Active"))))</x:f>
      </x:c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3"/>
      <x:c r="B22" s="93"/>
      <x:c r="C22" s="93"/>
      <x:c r="D22" s="93"/>
      <x:c r="E22" s="93"/>
      <x:c r="F22" s="93"/>
      <x:c r="G22" s="100"/>
      <x:c r="H22" s="103"/>
      <x:c r="I22" s="107"/>
      <x:c r="J22" s="108" t="str">
        <x:f>IF(A22="","",MAX(0,I22-(I22/H22)*((TODAY()-G22)/365)))</x:f>
      </x:c>
      <x:c r="K22" s="100"/>
      <x:c r="L22" s="100"/>
      <x:c r="M22" s="97" t="str">
        <x:f>IF(A22="","",IF(F22="Retired","Retired",IF(L22&lt;TODAY(),"Service Due",IF(L22&lt;=TODAY()+30,"Due Soon","Active"))))</x:f>
      </x:c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3"/>
      <x:c r="B23" s="93"/>
      <x:c r="C23" s="93"/>
      <x:c r="D23" s="93"/>
      <x:c r="E23" s="93"/>
      <x:c r="F23" s="93"/>
      <x:c r="G23" s="100"/>
      <x:c r="H23" s="103"/>
      <x:c r="I23" s="107"/>
      <x:c r="J23" s="108" t="str">
        <x:f>IF(A23="","",MAX(0,I23-(I23/H23)*((TODAY()-G23)/365)))</x:f>
      </x:c>
      <x:c r="K23" s="100"/>
      <x:c r="L23" s="100"/>
      <x:c r="M23" s="97" t="str">
        <x:f>IF(A23="","",IF(F23="Retired","Retired",IF(L23&lt;TODAY(),"Service Due",IF(L23&lt;=TODAY()+30,"Due Soon","Active"))))</x:f>
      </x:c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3"/>
      <x:c r="B24" s="93"/>
      <x:c r="C24" s="93"/>
      <x:c r="D24" s="93"/>
      <x:c r="E24" s="93"/>
      <x:c r="F24" s="93"/>
      <x:c r="G24" s="100"/>
      <x:c r="H24" s="103"/>
      <x:c r="I24" s="107"/>
      <x:c r="J24" s="108" t="str">
        <x:f>IF(A24="","",MAX(0,I24-(I24/H24)*((TODAY()-G24)/365)))</x:f>
      </x:c>
      <x:c r="K24" s="100"/>
      <x:c r="L24" s="100"/>
      <x:c r="M24" s="97" t="str">
        <x:f>IF(A24="","",IF(F24="Retired","Retired",IF(L24&lt;TODAY(),"Service Due",IF(L24&lt;=TODAY()+30,"Due Soon","Active"))))</x:f>
      </x:c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3"/>
      <x:c r="B25" s="93"/>
      <x:c r="C25" s="93"/>
      <x:c r="D25" s="93"/>
      <x:c r="E25" s="93"/>
      <x:c r="F25" s="93"/>
      <x:c r="G25" s="100"/>
      <x:c r="H25" s="103"/>
      <x:c r="I25" s="107"/>
      <x:c r="J25" s="108" t="str">
        <x:f>IF(A25="","",MAX(0,I25-(I25/H25)*((TODAY()-G25)/365)))</x:f>
      </x:c>
      <x:c r="K25" s="100"/>
      <x:c r="L25" s="100"/>
      <x:c r="M25" s="97" t="str">
        <x:f>IF(A25="","",IF(F25="Retired","Retired",IF(L25&lt;TODAY(),"Service Due",IF(L25&lt;=TODAY()+30,"Due Soon","Active"))))</x:f>
      </x:c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3"/>
      <x:c r="B26" s="93"/>
      <x:c r="C26" s="93"/>
      <x:c r="D26" s="93"/>
      <x:c r="E26" s="93"/>
      <x:c r="F26" s="93"/>
      <x:c r="G26" s="100"/>
      <x:c r="H26" s="103"/>
      <x:c r="I26" s="107"/>
      <x:c r="J26" s="108" t="str">
        <x:f>IF(A26="","",MAX(0,I26-(I26/H26)*((TODAY()-G26)/365)))</x:f>
      </x:c>
      <x:c r="K26" s="100"/>
      <x:c r="L26" s="100"/>
      <x:c r="M26" s="97" t="str">
        <x:f>IF(A26="","",IF(F26="Retired","Retired",IF(L26&lt;TODAY(),"Service Due",IF(L26&lt;=TODAY()+30,"Due Soon","Active"))))</x:f>
      </x:c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3"/>
      <x:c r="B27" s="93"/>
      <x:c r="C27" s="93"/>
      <x:c r="D27" s="93"/>
      <x:c r="E27" s="93"/>
      <x:c r="F27" s="93"/>
      <x:c r="G27" s="100"/>
      <x:c r="H27" s="103"/>
      <x:c r="I27" s="107"/>
      <x:c r="J27" s="108" t="str">
        <x:f>IF(A27="","",MAX(0,I27-(I27/H27)*((TODAY()-G27)/365)))</x:f>
      </x:c>
      <x:c r="K27" s="100"/>
      <x:c r="L27" s="100"/>
      <x:c r="M27" s="97" t="str">
        <x:f>IF(A27="","",IF(F27="Retired","Retired",IF(L27&lt;TODAY(),"Service Due",IF(L27&lt;=TODAY()+30,"Due Soon","Active"))))</x:f>
      </x:c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3"/>
      <x:c r="B28" s="93"/>
      <x:c r="C28" s="93"/>
      <x:c r="D28" s="93"/>
      <x:c r="E28" s="93"/>
      <x:c r="F28" s="93"/>
      <x:c r="G28" s="100"/>
      <x:c r="H28" s="103"/>
      <x:c r="I28" s="107"/>
      <x:c r="J28" s="108" t="str">
        <x:f>IF(A28="","",MAX(0,I28-(I28/H28)*((TODAY()-G28)/365)))</x:f>
      </x:c>
      <x:c r="K28" s="100"/>
      <x:c r="L28" s="100"/>
      <x:c r="M28" s="97" t="str">
        <x:f>IF(A28="","",IF(F28="Retired","Retired",IF(L28&lt;TODAY(),"Service Due",IF(L28&lt;=TODAY()+30,"Due Soon","Active"))))</x:f>
      </x:c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3"/>
      <x:c r="B29" s="93"/>
      <x:c r="C29" s="93"/>
      <x:c r="D29" s="93"/>
      <x:c r="E29" s="93"/>
      <x:c r="F29" s="93"/>
      <x:c r="G29" s="100"/>
      <x:c r="H29" s="103"/>
      <x:c r="I29" s="107"/>
      <x:c r="J29" s="108" t="str">
        <x:f>IF(A29="","",MAX(0,I29-(I29/H29)*((TODAY()-G29)/365)))</x:f>
      </x:c>
      <x:c r="K29" s="100"/>
      <x:c r="L29" s="100"/>
      <x:c r="M29" s="97" t="str">
        <x:f>IF(A29="","",IF(F29="Retired","Retired",IF(L29&lt;TODAY(),"Service Due",IF(L29&lt;=TODAY()+30,"Due Soon","Active"))))</x:f>
      </x:c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3"/>
      <x:c r="B30" s="93"/>
      <x:c r="C30" s="93"/>
      <x:c r="D30" s="93"/>
      <x:c r="E30" s="93"/>
      <x:c r="F30" s="93"/>
      <x:c r="G30" s="100"/>
      <x:c r="H30" s="103"/>
      <x:c r="I30" s="107"/>
      <x:c r="J30" s="108" t="str">
        <x:f>IF(A30="","",MAX(0,I30-(I30/H30)*((TODAY()-G30)/365)))</x:f>
      </x:c>
      <x:c r="K30" s="100"/>
      <x:c r="L30" s="100"/>
      <x:c r="M30" s="97" t="str">
        <x:f>IF(A30="","",IF(F30="Retired","Retired",IF(L30&lt;TODAY(),"Service Due",IF(L30&lt;=TODAY()+30,"Due Soon","Active"))))</x:f>
      </x:c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3"/>
      <x:c r="B31" s="93"/>
      <x:c r="C31" s="93"/>
      <x:c r="D31" s="93"/>
      <x:c r="E31" s="93"/>
      <x:c r="F31" s="93"/>
      <x:c r="G31" s="100"/>
      <x:c r="H31" s="103"/>
      <x:c r="I31" s="107"/>
      <x:c r="J31" s="108" t="str">
        <x:f>IF(A31="","",MAX(0,I31-(I31/H31)*((TODAY()-G31)/365)))</x:f>
      </x:c>
      <x:c r="K31" s="100"/>
      <x:c r="L31" s="100"/>
      <x:c r="M31" s="97" t="str">
        <x:f>IF(A31="","",IF(F31="Retired","Retired",IF(L31&lt;TODAY(),"Service Due",IF(L31&lt;=TODAY()+30,"Due Soon","Active"))))</x:f>
      </x:c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4"/>
      <x:c r="B32" s="94"/>
      <x:c r="C32" s="94"/>
      <x:c r="D32" s="94"/>
      <x:c r="E32" s="94"/>
      <x:c r="F32" s="94"/>
      <x:c r="G32" s="101"/>
      <x:c r="H32" s="104"/>
      <x:c r="I32" s="109"/>
      <x:c r="J32" s="137" t="str">
        <x:f>IF(A32="","",MAX(0,I32-(I32/H32)*((TODAY()-G32)/365)))</x:f>
      </x:c>
      <x:c r="K32" s="101"/>
      <x:c r="L32" s="101"/>
      <x:c r="M32" s="136" t="str">
        <x:f>IF(A32="","",IF(F32="Retired","Retired",IF(L32&lt;TODAY(),"Service Due",IF(L32&lt;=TODAY()+30,"Due Soon","Active"))))</x:f>
      </x:c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M2"/>
    <x:mergeCell ref="A3:M3"/>
    <x:mergeCell ref="A5:M5"/>
  </x:mergeCells>
  <x:pageMargins left="0.7" right="0.7" top="0.75" bottom="0.75" header="0.3" footer="0.3"/>
  <x:tableParts count="1">
    <x:tablePart xmlns:r="http://schemas.openxmlformats.org/officeDocument/2006/relationships" r:id="R6c8ca9e73a3240f7"/>
  </x:tableParts>
</x:worksheet>
</file>